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-120" windowWidth="29040" windowHeight="15840" tabRatio="759"/>
  </bookViews>
  <sheets>
    <sheet name="ЗКО ТИ (2)" sheetId="20" r:id="rId1"/>
  </sheets>
  <definedNames>
    <definedName name="_ftn1" localSheetId="0">'ЗКО ТИ (2)'!#REF!</definedName>
    <definedName name="_ftnref1" localSheetId="0">'ЗКО ТИ (2)'!$A$4</definedName>
    <definedName name="_xlnm.Print_Area" localSheetId="0">'ЗКО ТИ (2)'!$A$1:$AJ$111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8" i="20" l="1"/>
  <c r="Q109" i="20"/>
  <c r="Q110" i="20"/>
  <c r="Q107" i="20"/>
  <c r="R82" i="20"/>
  <c r="Q82" i="20"/>
  <c r="Q83" i="20"/>
  <c r="AI83" i="20" s="1"/>
  <c r="R83" i="20"/>
  <c r="AJ83" i="20" s="1"/>
  <c r="R88" i="20"/>
  <c r="R78" i="20"/>
  <c r="R79" i="20"/>
  <c r="R80" i="20"/>
  <c r="R81" i="20"/>
  <c r="R84" i="20"/>
  <c r="R85" i="20"/>
  <c r="R86" i="20"/>
  <c r="R87" i="20"/>
  <c r="Q78" i="20"/>
  <c r="Q79" i="20"/>
  <c r="Q80" i="20"/>
  <c r="Q81" i="20"/>
  <c r="Q84" i="20"/>
  <c r="Q85" i="20"/>
  <c r="Q86" i="20"/>
  <c r="Q87" i="20"/>
  <c r="Q88" i="20"/>
  <c r="R77" i="20"/>
  <c r="Q77" i="20"/>
  <c r="R62" i="20"/>
  <c r="R63" i="20"/>
  <c r="R64" i="20"/>
  <c r="R65" i="20"/>
  <c r="R66" i="20"/>
  <c r="R67" i="20"/>
  <c r="R68" i="20"/>
  <c r="R69" i="20"/>
  <c r="R70" i="20"/>
  <c r="R71" i="20"/>
  <c r="R72" i="20"/>
  <c r="Q62" i="20"/>
  <c r="Q63" i="20"/>
  <c r="Q64" i="20"/>
  <c r="Q65" i="20"/>
  <c r="Q66" i="20"/>
  <c r="Q67" i="20"/>
  <c r="Q68" i="20"/>
  <c r="Q69" i="20"/>
  <c r="Q70" i="20"/>
  <c r="Q71" i="20"/>
  <c r="Q72" i="20"/>
  <c r="R61" i="20"/>
  <c r="Q61" i="20"/>
  <c r="AG67" i="20"/>
  <c r="AH67" i="20"/>
  <c r="Z67" i="20"/>
  <c r="Y67" i="20"/>
  <c r="I67" i="20"/>
  <c r="J67" i="20"/>
  <c r="AJ67" i="20" l="1"/>
  <c r="AI67" i="20"/>
  <c r="Y110" i="20" l="1"/>
  <c r="AG109" i="20"/>
  <c r="Y109" i="20"/>
  <c r="I109" i="20"/>
  <c r="AG108" i="20"/>
  <c r="Y108" i="20"/>
  <c r="I108" i="20"/>
  <c r="AI107" i="20"/>
  <c r="AI103" i="20"/>
  <c r="AI102" i="20"/>
  <c r="AI101" i="20"/>
  <c r="AI100" i="20"/>
  <c r="AI99" i="20"/>
  <c r="AI98" i="20"/>
  <c r="AI97" i="20"/>
  <c r="AI96" i="20"/>
  <c r="AI95" i="20"/>
  <c r="AI94" i="20"/>
  <c r="AI93" i="20"/>
  <c r="AI92" i="20"/>
  <c r="AI91" i="20"/>
  <c r="AI90" i="20"/>
  <c r="AJ88" i="20"/>
  <c r="AI88" i="20"/>
  <c r="AJ87" i="20"/>
  <c r="AI87" i="20"/>
  <c r="AJ86" i="20"/>
  <c r="AI86" i="20"/>
  <c r="AJ85" i="20"/>
  <c r="AI85" i="20"/>
  <c r="AI84" i="20"/>
  <c r="J84" i="20"/>
  <c r="AJ84" i="20" s="1"/>
  <c r="AJ81" i="20"/>
  <c r="AI81" i="20"/>
  <c r="AJ80" i="20"/>
  <c r="AI80" i="20"/>
  <c r="AJ79" i="20"/>
  <c r="AI79" i="20"/>
  <c r="AJ78" i="20"/>
  <c r="AI78" i="20"/>
  <c r="AJ77" i="20"/>
  <c r="AI77" i="20"/>
  <c r="AH72" i="20"/>
  <c r="AG72" i="20"/>
  <c r="Z72" i="20"/>
  <c r="Y72" i="20"/>
  <c r="J72" i="20"/>
  <c r="I72" i="20"/>
  <c r="AH71" i="20"/>
  <c r="AG71" i="20"/>
  <c r="Z71" i="20"/>
  <c r="Y71" i="20"/>
  <c r="J71" i="20"/>
  <c r="I71" i="20"/>
  <c r="AH70" i="20"/>
  <c r="AG70" i="20"/>
  <c r="Z70" i="20"/>
  <c r="Y70" i="20"/>
  <c r="J70" i="20"/>
  <c r="I70" i="20"/>
  <c r="AH69" i="20"/>
  <c r="AG69" i="20"/>
  <c r="Z69" i="20"/>
  <c r="Y69" i="20"/>
  <c r="J69" i="20"/>
  <c r="I69" i="20"/>
  <c r="AH68" i="20"/>
  <c r="AG68" i="20"/>
  <c r="Z68" i="20"/>
  <c r="Y68" i="20"/>
  <c r="J68" i="20"/>
  <c r="I68" i="20"/>
  <c r="AH66" i="20"/>
  <c r="AG66" i="20"/>
  <c r="Z66" i="20"/>
  <c r="Y66" i="20"/>
  <c r="J66" i="20"/>
  <c r="I66" i="20"/>
  <c r="AH65" i="20"/>
  <c r="AG65" i="20"/>
  <c r="Z65" i="20"/>
  <c r="Y65" i="20"/>
  <c r="J65" i="20"/>
  <c r="I65" i="20"/>
  <c r="AH64" i="20"/>
  <c r="AG64" i="20"/>
  <c r="Z64" i="20"/>
  <c r="Y64" i="20"/>
  <c r="J64" i="20"/>
  <c r="I64" i="20"/>
  <c r="AH63" i="20"/>
  <c r="AG63" i="20"/>
  <c r="Z63" i="20"/>
  <c r="Y63" i="20"/>
  <c r="J63" i="20"/>
  <c r="I63" i="20"/>
  <c r="AH62" i="20"/>
  <c r="AG62" i="20"/>
  <c r="Z62" i="20"/>
  <c r="Y62" i="20"/>
  <c r="J62" i="20"/>
  <c r="I62" i="20"/>
  <c r="AH61" i="20"/>
  <c r="AG61" i="20"/>
  <c r="Z61" i="20"/>
  <c r="Y61" i="20"/>
  <c r="J61" i="20"/>
  <c r="I61" i="20"/>
  <c r="AG42" i="20"/>
  <c r="Y42" i="20"/>
  <c r="AI42" i="20" s="1"/>
  <c r="Q42" i="20"/>
  <c r="I42" i="20"/>
  <c r="AI40" i="20"/>
  <c r="AI39" i="20"/>
  <c r="AI38" i="20"/>
  <c r="AI37" i="20"/>
  <c r="AI36" i="20"/>
  <c r="AI35" i="20"/>
  <c r="AI34" i="20"/>
  <c r="AI33" i="20"/>
  <c r="AI32" i="20"/>
  <c r="AI31" i="20"/>
  <c r="AI30" i="20"/>
  <c r="AI29" i="20"/>
  <c r="AI28" i="20"/>
  <c r="AI27" i="20"/>
  <c r="AI26" i="20"/>
  <c r="AI25" i="20"/>
  <c r="AI24" i="20"/>
  <c r="AI23" i="20"/>
  <c r="AI22" i="20"/>
  <c r="AI21" i="20"/>
  <c r="AI20" i="20"/>
  <c r="AI19" i="20"/>
  <c r="AI18" i="20"/>
  <c r="AI17" i="20"/>
  <c r="AI16" i="20"/>
  <c r="AI15" i="20"/>
  <c r="AI14" i="20"/>
  <c r="AI13" i="20"/>
  <c r="AI12" i="20"/>
  <c r="AI11" i="20"/>
  <c r="AI10" i="20"/>
  <c r="AI9" i="20"/>
  <c r="AI8" i="20"/>
  <c r="AI7" i="20"/>
  <c r="AI6" i="20"/>
  <c r="AI5" i="20"/>
  <c r="AI62" i="20" l="1"/>
  <c r="AI64" i="20"/>
  <c r="AI66" i="20"/>
  <c r="AI69" i="20"/>
  <c r="AI71" i="20"/>
  <c r="AI108" i="20"/>
  <c r="AI109" i="20"/>
  <c r="AJ62" i="20"/>
  <c r="AJ64" i="20"/>
  <c r="AI110" i="20"/>
  <c r="AI61" i="20"/>
  <c r="AI63" i="20"/>
  <c r="AI65" i="20"/>
  <c r="AI68" i="20"/>
  <c r="AI70" i="20"/>
  <c r="AJ61" i="20"/>
  <c r="AJ63" i="20"/>
  <c r="AI72" i="20"/>
  <c r="AJ65" i="20"/>
  <c r="AJ66" i="20"/>
  <c r="AJ68" i="20"/>
  <c r="AJ69" i="20"/>
  <c r="AJ70" i="20"/>
  <c r="AJ71" i="20"/>
  <c r="AJ72" i="20"/>
</calcChain>
</file>

<file path=xl/sharedStrings.xml><?xml version="1.0" encoding="utf-8"?>
<sst xmlns="http://schemas.openxmlformats.org/spreadsheetml/2006/main" count="318" uniqueCount="181">
  <si>
    <t>№ п/п</t>
  </si>
  <si>
    <t xml:space="preserve">Выполняемые мероприятия </t>
  </si>
  <si>
    <t>1.1.</t>
  </si>
  <si>
    <t>согласно утвержденному годовому плану контрольных мероприятий</t>
  </si>
  <si>
    <t>1.2.</t>
  </si>
  <si>
    <t>по результатам мониторинга качества оказания государственных услуг</t>
  </si>
  <si>
    <t>2.1.</t>
  </si>
  <si>
    <t>структурных подразделений и ведомств центрального государственного органа</t>
  </si>
  <si>
    <t>2.2.</t>
  </si>
  <si>
    <t>подведомственных организаций</t>
  </si>
  <si>
    <t>2.3.</t>
  </si>
  <si>
    <t>2.4.</t>
  </si>
  <si>
    <t>3.1.</t>
  </si>
  <si>
    <t>факты нарушений сроков оказания государственных услуг</t>
  </si>
  <si>
    <t>3.2.</t>
  </si>
  <si>
    <t>факты оказания государственных услуг при отсутствии полного пакета документов, предусмотренного утвержденным стандартом государственной услуги</t>
  </si>
  <si>
    <t>3.3.</t>
  </si>
  <si>
    <t>3.4.</t>
  </si>
  <si>
    <t>3.5.</t>
  </si>
  <si>
    <t>факты нарушений иных требований законодательства в сфере оказания государственных услуг</t>
  </si>
  <si>
    <t>Количество лиц, восстановивших нарушенные права при получении государственных услуг</t>
  </si>
  <si>
    <t xml:space="preserve">Количество выявленных в ходе контрольных мероприятий нарушений сроков рассмотрения жалоб  </t>
  </si>
  <si>
    <t>7.1.</t>
  </si>
  <si>
    <t>замечание</t>
  </si>
  <si>
    <t>7.2.</t>
  </si>
  <si>
    <t>выговор</t>
  </si>
  <si>
    <t>7.3.</t>
  </si>
  <si>
    <t>строгий выговор</t>
  </si>
  <si>
    <t>7.4.</t>
  </si>
  <si>
    <t>предупреждение о неполном служебном соответствии</t>
  </si>
  <si>
    <t>7.5.</t>
  </si>
  <si>
    <t>понижение в должности</t>
  </si>
  <si>
    <t>7.6.</t>
  </si>
  <si>
    <t>увольнение с занимаемой должности</t>
  </si>
  <si>
    <t>8.1.</t>
  </si>
  <si>
    <t>8.2.</t>
  </si>
  <si>
    <t>сотрудники подведомственных организаций</t>
  </si>
  <si>
    <t>8.3.</t>
  </si>
  <si>
    <t>иные лица</t>
  </si>
  <si>
    <t>9.1.</t>
  </si>
  <si>
    <t xml:space="preserve">исполненных </t>
  </si>
  <si>
    <t>9.2.</t>
  </si>
  <si>
    <t xml:space="preserve">неисполненных </t>
  </si>
  <si>
    <t>2. Информация о результатах мониторинга качества оказания государственных услуг</t>
  </si>
  <si>
    <t>14.1.</t>
  </si>
  <si>
    <t>15.1.</t>
  </si>
  <si>
    <t>15.2.</t>
  </si>
  <si>
    <t>Источники поступления жалоб на качество оказания государственной услуги:</t>
  </si>
  <si>
    <t>от физических лиц</t>
  </si>
  <si>
    <t>от государственных органов</t>
  </si>
  <si>
    <t>от юридических лиц</t>
  </si>
  <si>
    <t>поручения уполномоченного органа по оценке и контролю за качеством оказания государственных услуг</t>
  </si>
  <si>
    <t>из средств массовой информации</t>
  </si>
  <si>
    <t>из других источников</t>
  </si>
  <si>
    <t>Количество проведенных разъяснительных мероприятий по повышению качества оказания государственных услуг</t>
  </si>
  <si>
    <t>Охват населения разъяснительными мероприятиями по повышению качества оказания государственных услуг</t>
  </si>
  <si>
    <t>Количество лиц, прошедших курсы повышения квалификации по вопросам оказания государственных услуг</t>
  </si>
  <si>
    <t>Количество объектов контрольных мероприятий, всего
из них:</t>
  </si>
  <si>
    <t xml:space="preserve">физических лиц, оказывающих государственные услуги в соответствии с законодательством Республики Казахстан </t>
  </si>
  <si>
    <t>юридических лиц, оказывающих государственные услуги в соответствии с законодательством Республики Казахстан (не являющихся государственными органами или подведомственными организациями)</t>
  </si>
  <si>
    <t>Количество выявленных нарушений, всего,
из них:</t>
  </si>
  <si>
    <t>факты истребования документов, не предусмотренных утвержденным стандартом государственной услуги</t>
  </si>
  <si>
    <t>Количество нарушений, по итогам которых приняты меры по восстановлению нарушенных прав услугополучателей</t>
  </si>
  <si>
    <t>Количество оказанных государственных услуг – всего,
из них:</t>
  </si>
  <si>
    <t>Количество жалоб на качество оказанных государственных услуг – всего, 
в том числе:</t>
  </si>
  <si>
    <t>17.1</t>
  </si>
  <si>
    <t>17.2</t>
  </si>
  <si>
    <t>17.3</t>
  </si>
  <si>
    <t>17.4</t>
  </si>
  <si>
    <t>17.5</t>
  </si>
  <si>
    <t>17.6</t>
  </si>
  <si>
    <t>17.7</t>
  </si>
  <si>
    <t>Количество наложенных дисциплинарных взысканий по итогам контрольных мероприятий, всего из них:</t>
  </si>
  <si>
    <t>Количество выработанных рекомендаций по итогам контрольных мероприятий, всего из них:</t>
  </si>
  <si>
    <t>Общее количество видов государственных услуг в Реестре государственных услуг, всего из них:</t>
  </si>
  <si>
    <t>Количество отказов в оказании государственных услуг, всего из них:</t>
  </si>
  <si>
    <t>Количество государственных услуг, оказанных с нарушением установленных сроков, всего, в том числе:</t>
  </si>
  <si>
    <t>14</t>
  </si>
  <si>
    <t>Количество нарушений сроков рассмотрения жалоб лиц на качество оказанных государственных услуг, всего, в том числе:</t>
  </si>
  <si>
    <t>Количество лиц, привлеченных к дисциплинарной ответственности, всего из них:</t>
  </si>
  <si>
    <t>3.6.</t>
  </si>
  <si>
    <t>3.7.</t>
  </si>
  <si>
    <t>3.8.</t>
  </si>
  <si>
    <t>3.9.</t>
  </si>
  <si>
    <t>3.10.</t>
  </si>
  <si>
    <t>факты нарушений сроков отказов оказания государственных услуг</t>
  </si>
  <si>
    <t>факты нарушения процедур (бизнес-процессов) оказания государственных услуг</t>
  </si>
  <si>
    <t>факты необоснованных отказов в оказании государственных услуг</t>
  </si>
  <si>
    <t>несоблюдение графика работы, предусмотренного стандартом государственных услуг</t>
  </si>
  <si>
    <t>предоставление государственной услуги на платной основе, бесплатное предоставление которой гарантировано законами Республики Казахстан</t>
  </si>
  <si>
    <t>12</t>
  </si>
  <si>
    <t>12.1.</t>
  </si>
  <si>
    <t>13</t>
  </si>
  <si>
    <t>12.2.</t>
  </si>
  <si>
    <t>12.3.</t>
  </si>
  <si>
    <t>15</t>
  </si>
  <si>
    <t>14.3.</t>
  </si>
  <si>
    <t>14.4.</t>
  </si>
  <si>
    <t>15.3.</t>
  </si>
  <si>
    <t>15.4.</t>
  </si>
  <si>
    <t>2.3. Информация о количестве жалоб на качество оказанных государственных услуг</t>
  </si>
  <si>
    <t>16.1.</t>
  </si>
  <si>
    <t>16.2.</t>
  </si>
  <si>
    <t>16.3.</t>
  </si>
  <si>
    <t>18.1.</t>
  </si>
  <si>
    <t>18.2.</t>
  </si>
  <si>
    <t>18.3.</t>
  </si>
  <si>
    <t>2.4. Информация по восстановленным правам услугополучателей и проведению услугодателями разъяснительных мероприятий по повышению качества оказания государственных услуг</t>
  </si>
  <si>
    <t>Выполняемые мероприятия</t>
  </si>
  <si>
    <t>№</t>
  </si>
  <si>
    <t>Наименование месяцев</t>
  </si>
  <si>
    <t>ВСЕГО</t>
  </si>
  <si>
    <t>физ.лицо</t>
  </si>
  <si>
    <t>юр.лицо</t>
  </si>
  <si>
    <t xml:space="preserve">Январь </t>
  </si>
  <si>
    <t xml:space="preserve">Февраль </t>
  </si>
  <si>
    <t>Март</t>
  </si>
  <si>
    <t>за 1 квартал</t>
  </si>
  <si>
    <t xml:space="preserve">Март </t>
  </si>
  <si>
    <t>Февраль</t>
  </si>
  <si>
    <t xml:space="preserve">2.2. Общее количество выявленных нарушения сроков оказания государственных услуг, в том числе установленных уполномоченными органами по оценке и контролю 
за качеством оказания государственных услуг и в сфере информатизации </t>
  </si>
  <si>
    <t>апрель</t>
  </si>
  <si>
    <t xml:space="preserve">май </t>
  </si>
  <si>
    <t>июнь</t>
  </si>
  <si>
    <t>за 2 квартал</t>
  </si>
  <si>
    <t>14.2.</t>
  </si>
  <si>
    <t>13.2.</t>
  </si>
  <si>
    <t>выданных в бумажном виде</t>
  </si>
  <si>
    <r>
      <t xml:space="preserve">1. Информация о результатах контрольных мероприятий </t>
    </r>
    <r>
      <rPr>
        <b/>
        <u/>
        <sz val="10"/>
        <color rgb="FFFF0000"/>
        <rFont val="Times New Roman"/>
        <family val="1"/>
        <charset val="204"/>
      </rPr>
      <t>(установленных по итогам внутреннего контроля)</t>
    </r>
  </si>
  <si>
    <t>июль</t>
  </si>
  <si>
    <t>август</t>
  </si>
  <si>
    <t>сентябрь</t>
  </si>
  <si>
    <t>за 3 квартал</t>
  </si>
  <si>
    <t>октябрь</t>
  </si>
  <si>
    <t>декабрь</t>
  </si>
  <si>
    <t>за 4 квартал</t>
  </si>
  <si>
    <t>ИТОГО</t>
  </si>
  <si>
    <t>ноябрь</t>
  </si>
  <si>
    <t xml:space="preserve">2.1. Информация о количестве оказанных государственных услуг                   
</t>
  </si>
  <si>
    <t>13.1.</t>
  </si>
  <si>
    <t>выданных в электронном виде (за исключением веб-портала "электронного правительства" www.egov.kz, www.elicense.kz)</t>
  </si>
  <si>
    <t>Данные о работе центрального государственного органа, его ведомств, территориальных органов, подведомственных организаций по внутреннему государственному контролю за качеством оказания государственных услуг, шт.</t>
  </si>
  <si>
    <t>факты истребования документов, которые возможно получить из информационных систем</t>
  </si>
  <si>
    <t>включенных в Реестр государственных услуг в отчетном периоде, в том числе по видам услуг:</t>
  </si>
  <si>
    <t>10.1</t>
  </si>
  <si>
    <t>Общее количество утвержденных подзаконных нормативных правовых актов, определяющие порядок оказания государственных услуг</t>
  </si>
  <si>
    <t xml:space="preserve">оказанных услугодателями через канцелярию (за исключением оказанных через Государственную корпорацию) в бумажной форме, всего,
в том числе по видам услуг:
</t>
  </si>
  <si>
    <t xml:space="preserve">оказанных в электронном виде через информационные системы услугодателя без прямого контакта с услугополучателем (за исключением веб-портала «электронного правительства» www.egov.kz, www.elicense.kz),
в том числе по видам услуг:
</t>
  </si>
  <si>
    <t xml:space="preserve">оказанных через информационные системы услугодателя путем прямого контакта с услугополучателем и ручного ввода заявки в информационную систему (за исключением веб-портала «электронного правительства» www.egov.kz, www.elicense.kz),
в том числе по видам услуг:
</t>
  </si>
  <si>
    <t>12.4</t>
  </si>
  <si>
    <t>оказанных с нарушением установленных сроков услугодателями через канцелярию (за исключением оказанных через Государственную корпорацию) в бумажном виде, всего, в том числе по видам услуг:</t>
  </si>
  <si>
    <t>оказанных с нарушением установленных сроков в электронном виде через информационные системы (за исключением веб-портала «электронного правительства» www.egov.kz, www.elicense.kz), всего, в том числе по видам услуг:</t>
  </si>
  <si>
    <t>оказанных с нарушением установленных сроков отказов в электронном виде через информационные системы (за исключением веб-портала «электронного правительства» www.egov.kz, www.elicense.kz), всего, в том числе по видам услуг:</t>
  </si>
  <si>
    <t>оказанных услугодателями в бумажном виде через канцелярию (за исключением оказанных через Государственную корпорацию), всего, в том числе по видам услуг:</t>
  </si>
  <si>
    <t>2021г.</t>
  </si>
  <si>
    <t>4.</t>
  </si>
  <si>
    <t>5.</t>
  </si>
  <si>
    <t>6.</t>
  </si>
  <si>
    <t>7.</t>
  </si>
  <si>
    <t>сотрудники местных исполнительных органов</t>
  </si>
  <si>
    <t>Выдача карантинного сертификата на перемещение подкарантинной продукции на территории Республики Казахстан. Информационная система ЕАСУ</t>
  </si>
  <si>
    <t>Выдача фитосанитарного сертификата на вывоз подкарантинной продукции за пределы Республики Казахстан. Информационная система ЕАСУ</t>
  </si>
  <si>
    <t>Присвоение учетного номера объектам, осуществляющим переработку зерна и продуктов его переработки по технологиям, обеспечивающим лишение семян и плодов карантинных сорных растений жизнеспособности, и (или) обеззараживание и маркировку древесного упаковочного материала. Информационная система  elicense</t>
  </si>
  <si>
    <t xml:space="preserve">Согласование ввоза карантинных.
объектов (карантинных вредных организмов) в
научно-исследовательских целях.  Информационная система  elicense
</t>
  </si>
  <si>
    <t>от акимтаа области</t>
  </si>
  <si>
    <t>оказанных с нарушением установленных сроков в электронном виде (через портал «электронного правительства» www.egov.kz, www.elicense.kz), всего, в том числе по видам услуг:</t>
  </si>
  <si>
    <t>оказанных с нарушением установленных сроков через Государственную корпорацию, всего, в том числе по видам услуг:</t>
  </si>
  <si>
    <t>оказанных с нарушением установленных сроков отказов услугодателями через канцелярию (за исключением оказанных через Государственную корпорацию) в бумажном виде, всего, в том числе по видам услуг:</t>
  </si>
  <si>
    <t>оказанных в электронном виде, всего,  в том числе по видам услуг:</t>
  </si>
  <si>
    <t xml:space="preserve">оказанных услугодателями на альтернативной основе в бумажной форме через канцелярию, но которые могли быть оказаны через веб-портал «электронного правительства» и (или) Государственную корпорацию, всего,
в том числе по видам услуг:
</t>
  </si>
  <si>
    <t xml:space="preserve">Количество проведенных контрольных мероприятий, всего,
из них:
</t>
  </si>
  <si>
    <r>
      <t xml:space="preserve">Количество нарушений сроков </t>
    </r>
    <r>
      <rPr>
        <b/>
        <u/>
        <sz val="10"/>
        <rFont val="Times New Roman"/>
        <family val="1"/>
        <charset val="204"/>
      </rPr>
      <t>отказов</t>
    </r>
    <r>
      <rPr>
        <b/>
        <sz val="10"/>
        <rFont val="Times New Roman"/>
        <family val="1"/>
        <charset val="204"/>
      </rPr>
      <t xml:space="preserve"> оказания государственных услуг, всего, в том числе:</t>
    </r>
  </si>
  <si>
    <r>
      <t xml:space="preserve">оказанных с нарушением установленных сроков </t>
    </r>
    <r>
      <rPr>
        <b/>
        <u/>
        <sz val="10"/>
        <rFont val="Times New Roman"/>
        <family val="1"/>
        <charset val="204"/>
      </rPr>
      <t>отказов</t>
    </r>
    <r>
      <rPr>
        <b/>
        <sz val="10"/>
        <rFont val="Times New Roman"/>
        <family val="1"/>
        <charset val="204"/>
      </rPr>
      <t xml:space="preserve"> в электронном виде 
(через «электронного правительства» www.egov.kz, www.elicense.kz), 
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</si>
  <si>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rFont val="Times New Roman"/>
        <family val="1"/>
        <charset val="204"/>
      </rPr>
      <t>отказов</t>
    </r>
    <r>
      <rPr>
        <b/>
        <sz val="10"/>
        <rFont val="Times New Roman"/>
        <family val="1"/>
        <charset val="204"/>
      </rPr>
      <t xml:space="preserve"> через Государственную корпорацию, всего, в том числе по видам услуг:</t>
    </r>
  </si>
  <si>
    <t xml:space="preserve">оказанных услугодателями в бумажном виде через канцелярию (за исключением оказанных через Государственную корпорацию), всего,
в том числе по видам услуг:
</t>
  </si>
  <si>
    <r>
      <t xml:space="preserve">оказанных </t>
    </r>
    <r>
      <rPr>
        <b/>
        <sz val="10"/>
        <rFont val="Times New Roman"/>
        <family val="1"/>
        <charset val="204"/>
      </rPr>
      <t>через Государственную корпорацию</t>
    </r>
    <r>
      <rPr>
        <sz val="10"/>
        <rFont val="Times New Roman"/>
        <family val="1"/>
        <charset val="204"/>
      </rPr>
      <t>, всего, в том числе по видам услуг:</t>
    </r>
  </si>
  <si>
    <r>
      <t xml:space="preserve">оказанных </t>
    </r>
    <r>
      <rPr>
        <b/>
        <sz val="10"/>
        <rFont val="Times New Roman"/>
        <family val="1"/>
        <charset val="204"/>
      </rPr>
      <t>в электронном виде</t>
    </r>
    <r>
      <rPr>
        <sz val="10"/>
        <rFont val="Times New Roman"/>
        <family val="1"/>
        <charset val="204"/>
      </rPr>
      <t>, всего,  в том числе по видам услуг:</t>
    </r>
  </si>
  <si>
    <t>Приложение 1</t>
  </si>
  <si>
    <t>2022г.</t>
  </si>
  <si>
    <t>Присвоение учетного номера объекту производства если заявки поступили в бумажном виде</t>
  </si>
  <si>
    <t>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</si>
</sst>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6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0" borderId="0"/>
    <xf numFmtId="0" fontId="10" fillId="0" borderId="0"/>
    <xf numFmtId="0" fontId="2" fillId="0" borderId="0"/>
    <xf numFmtId="0" fontId="1" fillId="0" borderId="0"/>
  </cellStyleXfs>
  <cellXfs count="95">
    <xf numFmtId="0" fontId="0" fillId="0" borderId="0" xfId="0"/>
    <xf numFmtId="0" fontId="7" fillId="0" borderId="0" xfId="0" applyFont="1"/>
    <xf numFmtId="0" fontId="4" fillId="0" borderId="0" xfId="0" applyFont="1"/>
    <xf numFmtId="0" fontId="7" fillId="2" borderId="0" xfId="0" applyFont="1" applyFill="1"/>
    <xf numFmtId="49" fontId="5" fillId="2" borderId="1" xfId="0" applyNumberFormat="1" applyFont="1" applyFill="1" applyBorder="1" applyAlignment="1">
      <alignment horizontal="center" vertical="center" wrapText="1"/>
    </xf>
    <xf numFmtId="0" fontId="8" fillId="4" borderId="0" xfId="0" applyFont="1" applyFill="1"/>
    <xf numFmtId="0" fontId="7" fillId="5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8" fillId="2" borderId="0" xfId="0" applyFont="1" applyFill="1"/>
    <xf numFmtId="0" fontId="14" fillId="2" borderId="1" xfId="0" applyFont="1" applyFill="1" applyBorder="1" applyAlignment="1">
      <alignment horizontal="left" vertical="top" wrapText="1"/>
    </xf>
    <xf numFmtId="49" fontId="8" fillId="2" borderId="0" xfId="0" applyNumberFormat="1" applyFont="1" applyFill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7" fillId="2" borderId="0" xfId="0" applyFont="1" applyFill="1" applyBorder="1"/>
    <xf numFmtId="0" fontId="7" fillId="0" borderId="0" xfId="0" applyFont="1" applyBorder="1"/>
    <xf numFmtId="1" fontId="5" fillId="5" borderId="1" xfId="0" applyNumberFormat="1" applyFont="1" applyFill="1" applyBorder="1" applyAlignment="1">
      <alignment horizontal="center" vertical="center" wrapText="1"/>
    </xf>
    <xf numFmtId="1" fontId="4" fillId="7" borderId="1" xfId="0" applyNumberFormat="1" applyFont="1" applyFill="1" applyBorder="1" applyAlignment="1">
      <alignment horizontal="center" vertical="center" wrapText="1"/>
    </xf>
    <xf numFmtId="1" fontId="4" fillId="8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/>
    <xf numFmtId="1" fontId="5" fillId="7" borderId="1" xfId="0" applyNumberFormat="1" applyFont="1" applyFill="1" applyBorder="1" applyAlignment="1">
      <alignment horizontal="center" vertical="center" wrapText="1"/>
    </xf>
    <xf numFmtId="1" fontId="5" fillId="8" borderId="1" xfId="0" applyNumberFormat="1" applyFont="1" applyFill="1" applyBorder="1" applyAlignment="1">
      <alignment horizontal="center" vertical="center" wrapText="1"/>
    </xf>
    <xf numFmtId="0" fontId="8" fillId="5" borderId="0" xfId="0" applyFont="1" applyFill="1"/>
    <xf numFmtId="0" fontId="8" fillId="0" borderId="0" xfId="0" applyFont="1"/>
    <xf numFmtId="0" fontId="8" fillId="6" borderId="0" xfId="0" applyFont="1" applyFill="1"/>
    <xf numFmtId="0" fontId="20" fillId="0" borderId="1" xfId="0" applyFont="1" applyBorder="1" applyAlignment="1">
      <alignment horizontal="left" vertical="top" wrapText="1"/>
    </xf>
    <xf numFmtId="0" fontId="20" fillId="2" borderId="1" xfId="0" applyFont="1" applyFill="1" applyBorder="1" applyAlignment="1">
      <alignment horizontal="left" vertical="top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21" fillId="2" borderId="0" xfId="0" applyFont="1" applyFill="1"/>
    <xf numFmtId="0" fontId="16" fillId="2" borderId="9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center" vertical="center" wrapText="1"/>
    </xf>
    <xf numFmtId="1" fontId="14" fillId="8" borderId="1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left" vertical="top"/>
    </xf>
    <xf numFmtId="0" fontId="23" fillId="0" borderId="0" xfId="0" applyFont="1" applyAlignment="1">
      <alignment horizontal="left" vertical="top"/>
    </xf>
    <xf numFmtId="1" fontId="20" fillId="7" borderId="1" xfId="0" applyNumberFormat="1" applyFont="1" applyFill="1" applyBorder="1" applyAlignment="1">
      <alignment horizontal="center" vertical="center" wrapText="1"/>
    </xf>
    <xf numFmtId="1" fontId="20" fillId="8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/>
    </xf>
    <xf numFmtId="1" fontId="5" fillId="3" borderId="3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 vertical="center" wrapText="1"/>
    </xf>
    <xf numFmtId="1" fontId="5" fillId="2" borderId="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center" vertical="center" wrapText="1"/>
    </xf>
    <xf numFmtId="1" fontId="5" fillId="5" borderId="3" xfId="0" applyNumberFormat="1" applyFont="1" applyFill="1" applyBorder="1" applyAlignment="1">
      <alignment horizontal="center" vertical="center" wrapText="1"/>
    </xf>
    <xf numFmtId="1" fontId="5" fillId="5" borderId="4" xfId="0" applyNumberFormat="1" applyFont="1" applyFill="1" applyBorder="1" applyAlignment="1">
      <alignment horizontal="center" vertical="center" wrapText="1"/>
    </xf>
    <xf numFmtId="1" fontId="5" fillId="2" borderId="11" xfId="0" applyNumberFormat="1" applyFont="1" applyFill="1" applyBorder="1" applyAlignment="1">
      <alignment horizontal="center" vertical="center" wrapText="1"/>
    </xf>
    <xf numFmtId="1" fontId="5" fillId="2" borderId="12" xfId="0" applyNumberFormat="1" applyFont="1" applyFill="1" applyBorder="1" applyAlignment="1">
      <alignment horizontal="center"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/>
    </xf>
    <xf numFmtId="1" fontId="19" fillId="0" borderId="4" xfId="0" applyNumberFormat="1" applyFont="1" applyBorder="1" applyAlignment="1">
      <alignment horizontal="center" vertical="center"/>
    </xf>
    <xf numFmtId="1" fontId="19" fillId="0" borderId="3" xfId="0" applyNumberFormat="1" applyFont="1" applyBorder="1" applyAlignment="1">
      <alignment horizontal="center" vertical="center" wrapText="1"/>
    </xf>
    <xf numFmtId="1" fontId="19" fillId="0" borderId="4" xfId="0" applyNumberFormat="1" applyFont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19" fillId="0" borderId="1" xfId="0" applyNumberFormat="1" applyFont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1" fontId="18" fillId="3" borderId="3" xfId="0" applyNumberFormat="1" applyFont="1" applyFill="1" applyBorder="1" applyAlignment="1">
      <alignment horizontal="center" vertical="center" wrapText="1"/>
    </xf>
    <xf numFmtId="0" fontId="18" fillId="3" borderId="4" xfId="0" applyNumberFormat="1" applyFont="1" applyFill="1" applyBorder="1" applyAlignment="1">
      <alignment horizontal="center" vertical="center" wrapText="1"/>
    </xf>
    <xf numFmtId="0" fontId="19" fillId="2" borderId="3" xfId="0" applyNumberFormat="1" applyFont="1" applyFill="1" applyBorder="1" applyAlignment="1">
      <alignment horizontal="center" vertical="center" wrapText="1"/>
    </xf>
    <xf numFmtId="0" fontId="19" fillId="2" borderId="4" xfId="0" applyNumberFormat="1" applyFont="1" applyFill="1" applyBorder="1" applyAlignment="1">
      <alignment horizontal="center" vertical="center" wrapText="1"/>
    </xf>
    <xf numFmtId="0" fontId="18" fillId="3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4" fillId="0" borderId="3" xfId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</cellXfs>
  <cellStyles count="12">
    <cellStyle name="Гиперссылка" xfId="1" builtinId="8"/>
    <cellStyle name="Гиперссылка 2" xfId="3"/>
    <cellStyle name="Обычный" xfId="0" builtinId="0"/>
    <cellStyle name="Обычный 2" xfId="2"/>
    <cellStyle name="Обычный 2 2" xfId="6"/>
    <cellStyle name="Обычный 2 3" xfId="5"/>
    <cellStyle name="Обычный 3" xfId="7"/>
    <cellStyle name="Обычный 3 2" xfId="8"/>
    <cellStyle name="Обычный 3 2 2" xfId="9"/>
    <cellStyle name="Обычный 4" xfId="10"/>
    <cellStyle name="Обычный 5" xfId="11"/>
    <cellStyle name="Финансовый 2" xfId="4"/>
  </cellStyles>
  <dxfs count="0"/>
  <tableStyles count="0" defaultTableStyle="TableStyleMedium2" defaultPivotStyle="PivotStyleMedium9"/>
  <colors>
    <mruColors>
      <color rgb="FFE78192"/>
      <color rgb="FFFFFF66"/>
      <color rgb="FFCCFF66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MS1365"/>
  <sheetViews>
    <sheetView tabSelected="1" topLeftCell="D1" zoomScale="70" zoomScaleNormal="70" zoomScaleSheetLayoutView="100" workbookViewId="0">
      <pane ySplit="3" topLeftCell="A4" activePane="bottomLeft" state="frozen"/>
      <selection pane="bottomLeft" activeCell="AM5" sqref="AM5"/>
    </sheetView>
  </sheetViews>
  <sheetFormatPr defaultRowHeight="15" outlineLevelRow="2" x14ac:dyDescent="0.25"/>
  <cols>
    <col min="1" max="1" width="7.5703125" style="16" customWidth="1"/>
    <col min="2" max="2" width="26.5703125" style="40" customWidth="1"/>
    <col min="3" max="4" width="12.7109375" style="1" customWidth="1"/>
    <col min="5" max="8" width="10.140625" style="1" customWidth="1"/>
    <col min="9" max="10" width="10.140625" style="24" customWidth="1"/>
    <col min="11" max="16" width="10.140625" style="1" customWidth="1"/>
    <col min="17" max="18" width="10.140625" style="24" customWidth="1"/>
    <col min="19" max="24" width="10.140625" style="1" customWidth="1"/>
    <col min="25" max="26" width="10.140625" style="24" customWidth="1"/>
    <col min="27" max="32" width="10.140625" style="1" customWidth="1"/>
    <col min="33" max="34" width="10.140625" style="24" customWidth="1"/>
    <col min="35" max="36" width="10.140625" style="27" customWidth="1"/>
    <col min="37" max="16384" width="9.140625" style="1"/>
  </cols>
  <sheetData>
    <row r="1" spans="1:357" ht="59.25" customHeight="1" x14ac:dyDescent="0.25">
      <c r="A1" s="89" t="s">
        <v>141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90" t="s">
        <v>177</v>
      </c>
      <c r="AI1" s="90"/>
      <c r="AJ1" s="90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</row>
    <row r="2" spans="1:357" ht="48" customHeight="1" x14ac:dyDescent="0.25">
      <c r="A2" s="91" t="s">
        <v>0</v>
      </c>
      <c r="B2" s="93" t="s">
        <v>1</v>
      </c>
      <c r="C2" s="62" t="s">
        <v>110</v>
      </c>
      <c r="D2" s="86"/>
      <c r="E2" s="86"/>
      <c r="F2" s="86"/>
      <c r="G2" s="86"/>
      <c r="H2" s="63"/>
      <c r="I2" s="62" t="s">
        <v>111</v>
      </c>
      <c r="J2" s="63"/>
      <c r="K2" s="62" t="s">
        <v>110</v>
      </c>
      <c r="L2" s="86"/>
      <c r="M2" s="86"/>
      <c r="N2" s="86"/>
      <c r="O2" s="86"/>
      <c r="P2" s="63"/>
      <c r="Q2" s="62" t="s">
        <v>111</v>
      </c>
      <c r="R2" s="63"/>
      <c r="S2" s="62" t="s">
        <v>110</v>
      </c>
      <c r="T2" s="86"/>
      <c r="U2" s="86"/>
      <c r="V2" s="86"/>
      <c r="W2" s="86"/>
      <c r="X2" s="63"/>
      <c r="Y2" s="62" t="s">
        <v>111</v>
      </c>
      <c r="Z2" s="63"/>
      <c r="AA2" s="62" t="s">
        <v>110</v>
      </c>
      <c r="AB2" s="86"/>
      <c r="AC2" s="86"/>
      <c r="AD2" s="86"/>
      <c r="AE2" s="86"/>
      <c r="AF2" s="63"/>
      <c r="AG2" s="62" t="s">
        <v>111</v>
      </c>
      <c r="AH2" s="63"/>
      <c r="AI2" s="66" t="s">
        <v>136</v>
      </c>
      <c r="AJ2" s="67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</row>
    <row r="3" spans="1:357" ht="54.75" customHeight="1" x14ac:dyDescent="0.25">
      <c r="A3" s="92"/>
      <c r="B3" s="94"/>
      <c r="C3" s="82" t="s">
        <v>114</v>
      </c>
      <c r="D3" s="83"/>
      <c r="E3" s="82" t="s">
        <v>115</v>
      </c>
      <c r="F3" s="83"/>
      <c r="G3" s="87" t="s">
        <v>116</v>
      </c>
      <c r="H3" s="88"/>
      <c r="I3" s="62" t="s">
        <v>117</v>
      </c>
      <c r="J3" s="63"/>
      <c r="K3" s="82" t="s">
        <v>121</v>
      </c>
      <c r="L3" s="83"/>
      <c r="M3" s="82" t="s">
        <v>122</v>
      </c>
      <c r="N3" s="83"/>
      <c r="O3" s="82" t="s">
        <v>123</v>
      </c>
      <c r="P3" s="83"/>
      <c r="Q3" s="62" t="s">
        <v>124</v>
      </c>
      <c r="R3" s="63"/>
      <c r="S3" s="82" t="s">
        <v>129</v>
      </c>
      <c r="T3" s="83"/>
      <c r="U3" s="82" t="s">
        <v>130</v>
      </c>
      <c r="V3" s="83"/>
      <c r="W3" s="82" t="s">
        <v>131</v>
      </c>
      <c r="X3" s="83"/>
      <c r="Y3" s="62" t="s">
        <v>132</v>
      </c>
      <c r="Z3" s="63"/>
      <c r="AA3" s="82" t="s">
        <v>133</v>
      </c>
      <c r="AB3" s="83"/>
      <c r="AC3" s="82" t="s">
        <v>137</v>
      </c>
      <c r="AD3" s="83"/>
      <c r="AE3" s="82" t="s">
        <v>134</v>
      </c>
      <c r="AF3" s="83"/>
      <c r="AG3" s="62" t="s">
        <v>135</v>
      </c>
      <c r="AH3" s="63"/>
      <c r="AI3" s="66" t="s">
        <v>180</v>
      </c>
      <c r="AJ3" s="67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</row>
    <row r="4" spans="1:357" ht="41.25" customHeight="1" x14ac:dyDescent="0.25">
      <c r="A4" s="84" t="s">
        <v>128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</row>
    <row r="5" spans="1:357" ht="57.75" customHeight="1" x14ac:dyDescent="0.25">
      <c r="A5" s="4">
        <v>1</v>
      </c>
      <c r="B5" s="14" t="s">
        <v>170</v>
      </c>
      <c r="C5" s="46">
        <v>0</v>
      </c>
      <c r="D5" s="47"/>
      <c r="E5" s="46">
        <v>0</v>
      </c>
      <c r="F5" s="47"/>
      <c r="G5" s="46">
        <v>0</v>
      </c>
      <c r="H5" s="47"/>
      <c r="I5" s="44">
        <v>0</v>
      </c>
      <c r="J5" s="45"/>
      <c r="K5" s="79">
        <v>0</v>
      </c>
      <c r="L5" s="80"/>
      <c r="M5" s="79">
        <v>0</v>
      </c>
      <c r="N5" s="80"/>
      <c r="O5" s="79">
        <v>0</v>
      </c>
      <c r="P5" s="80"/>
      <c r="Q5" s="81">
        <v>0</v>
      </c>
      <c r="R5" s="78"/>
      <c r="S5" s="46"/>
      <c r="T5" s="47"/>
      <c r="U5" s="46"/>
      <c r="V5" s="47"/>
      <c r="W5" s="46"/>
      <c r="X5" s="47"/>
      <c r="Y5" s="44">
        <v>0</v>
      </c>
      <c r="Z5" s="45"/>
      <c r="AA5" s="46"/>
      <c r="AB5" s="47"/>
      <c r="AC5" s="46"/>
      <c r="AD5" s="47"/>
      <c r="AE5" s="46"/>
      <c r="AF5" s="47"/>
      <c r="AG5" s="44">
        <v>0</v>
      </c>
      <c r="AH5" s="45"/>
      <c r="AI5" s="48">
        <f>SUM(I5+Q5+Y5+AG5)</f>
        <v>0</v>
      </c>
      <c r="AJ5" s="49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357" ht="42" customHeight="1" x14ac:dyDescent="0.25">
      <c r="A6" s="4" t="s">
        <v>2</v>
      </c>
      <c r="B6" s="31" t="s">
        <v>3</v>
      </c>
      <c r="C6" s="46">
        <v>0</v>
      </c>
      <c r="D6" s="47"/>
      <c r="E6" s="46">
        <v>0</v>
      </c>
      <c r="F6" s="47"/>
      <c r="G6" s="46">
        <v>0</v>
      </c>
      <c r="H6" s="47"/>
      <c r="I6" s="44">
        <v>0</v>
      </c>
      <c r="J6" s="45"/>
      <c r="K6" s="79">
        <v>0</v>
      </c>
      <c r="L6" s="80"/>
      <c r="M6" s="79">
        <v>0</v>
      </c>
      <c r="N6" s="80"/>
      <c r="O6" s="79">
        <v>0</v>
      </c>
      <c r="P6" s="80"/>
      <c r="Q6" s="81">
        <v>0</v>
      </c>
      <c r="R6" s="78"/>
      <c r="S6" s="46"/>
      <c r="T6" s="47"/>
      <c r="U6" s="46"/>
      <c r="V6" s="47"/>
      <c r="W6" s="46"/>
      <c r="X6" s="47"/>
      <c r="Y6" s="44">
        <v>0</v>
      </c>
      <c r="Z6" s="45"/>
      <c r="AA6" s="46"/>
      <c r="AB6" s="47"/>
      <c r="AC6" s="46"/>
      <c r="AD6" s="47"/>
      <c r="AE6" s="46"/>
      <c r="AF6" s="47"/>
      <c r="AG6" s="44">
        <v>0</v>
      </c>
      <c r="AH6" s="45"/>
      <c r="AI6" s="48">
        <f t="shared" ref="AI6:AI40" si="0">SUM(I6+Q6+Y6+AG6)</f>
        <v>0</v>
      </c>
      <c r="AJ6" s="49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357" ht="42" customHeight="1" x14ac:dyDescent="0.25">
      <c r="A7" s="4" t="s">
        <v>4</v>
      </c>
      <c r="B7" s="31" t="s">
        <v>5</v>
      </c>
      <c r="C7" s="46">
        <v>0</v>
      </c>
      <c r="D7" s="47"/>
      <c r="E7" s="46">
        <v>0</v>
      </c>
      <c r="F7" s="47"/>
      <c r="G7" s="46">
        <v>0</v>
      </c>
      <c r="H7" s="47"/>
      <c r="I7" s="44">
        <v>0</v>
      </c>
      <c r="J7" s="45"/>
      <c r="K7" s="79">
        <v>0</v>
      </c>
      <c r="L7" s="80"/>
      <c r="M7" s="79">
        <v>0</v>
      </c>
      <c r="N7" s="80"/>
      <c r="O7" s="79">
        <v>0</v>
      </c>
      <c r="P7" s="80"/>
      <c r="Q7" s="81">
        <v>0</v>
      </c>
      <c r="R7" s="78"/>
      <c r="S7" s="46"/>
      <c r="T7" s="47"/>
      <c r="U7" s="46"/>
      <c r="V7" s="47"/>
      <c r="W7" s="46"/>
      <c r="X7" s="47"/>
      <c r="Y7" s="44">
        <v>0</v>
      </c>
      <c r="Z7" s="45"/>
      <c r="AA7" s="46"/>
      <c r="AB7" s="47"/>
      <c r="AC7" s="46"/>
      <c r="AD7" s="47"/>
      <c r="AE7" s="46"/>
      <c r="AF7" s="47"/>
      <c r="AG7" s="44">
        <v>0</v>
      </c>
      <c r="AH7" s="45"/>
      <c r="AI7" s="48">
        <f t="shared" si="0"/>
        <v>0</v>
      </c>
      <c r="AJ7" s="49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357" ht="54" customHeight="1" x14ac:dyDescent="0.25">
      <c r="A8" s="4">
        <v>2</v>
      </c>
      <c r="B8" s="14" t="s">
        <v>57</v>
      </c>
      <c r="C8" s="46">
        <v>0</v>
      </c>
      <c r="D8" s="47"/>
      <c r="E8" s="46">
        <v>0</v>
      </c>
      <c r="F8" s="47"/>
      <c r="G8" s="46">
        <v>0</v>
      </c>
      <c r="H8" s="47"/>
      <c r="I8" s="44">
        <v>0</v>
      </c>
      <c r="J8" s="45"/>
      <c r="K8" s="79">
        <v>0</v>
      </c>
      <c r="L8" s="80"/>
      <c r="M8" s="79">
        <v>0</v>
      </c>
      <c r="N8" s="80"/>
      <c r="O8" s="79">
        <v>0</v>
      </c>
      <c r="P8" s="80"/>
      <c r="Q8" s="81">
        <v>0</v>
      </c>
      <c r="R8" s="78"/>
      <c r="S8" s="46"/>
      <c r="T8" s="47"/>
      <c r="U8" s="46"/>
      <c r="V8" s="47"/>
      <c r="W8" s="46"/>
      <c r="X8" s="47"/>
      <c r="Y8" s="44">
        <v>0</v>
      </c>
      <c r="Z8" s="45"/>
      <c r="AA8" s="46"/>
      <c r="AB8" s="47"/>
      <c r="AC8" s="46"/>
      <c r="AD8" s="47"/>
      <c r="AE8" s="46"/>
      <c r="AF8" s="47"/>
      <c r="AG8" s="44">
        <v>0</v>
      </c>
      <c r="AH8" s="45"/>
      <c r="AI8" s="48">
        <f t="shared" si="0"/>
        <v>0</v>
      </c>
      <c r="AJ8" s="49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</row>
    <row r="9" spans="1:357" ht="48.75" customHeight="1" x14ac:dyDescent="0.25">
      <c r="A9" s="4" t="s">
        <v>6</v>
      </c>
      <c r="B9" s="31" t="s">
        <v>7</v>
      </c>
      <c r="C9" s="46">
        <v>0</v>
      </c>
      <c r="D9" s="47"/>
      <c r="E9" s="46">
        <v>0</v>
      </c>
      <c r="F9" s="47"/>
      <c r="G9" s="46">
        <v>0</v>
      </c>
      <c r="H9" s="47"/>
      <c r="I9" s="44">
        <v>0</v>
      </c>
      <c r="J9" s="45"/>
      <c r="K9" s="79">
        <v>0</v>
      </c>
      <c r="L9" s="80"/>
      <c r="M9" s="79">
        <v>0</v>
      </c>
      <c r="N9" s="80"/>
      <c r="O9" s="79">
        <v>0</v>
      </c>
      <c r="P9" s="80"/>
      <c r="Q9" s="81">
        <v>0</v>
      </c>
      <c r="R9" s="78"/>
      <c r="S9" s="46"/>
      <c r="T9" s="47"/>
      <c r="U9" s="46"/>
      <c r="V9" s="47"/>
      <c r="W9" s="46"/>
      <c r="X9" s="47"/>
      <c r="Y9" s="44">
        <v>0</v>
      </c>
      <c r="Z9" s="45"/>
      <c r="AA9" s="46"/>
      <c r="AB9" s="47"/>
      <c r="AC9" s="46"/>
      <c r="AD9" s="47"/>
      <c r="AE9" s="46"/>
      <c r="AF9" s="47"/>
      <c r="AG9" s="44">
        <v>0</v>
      </c>
      <c r="AH9" s="45"/>
      <c r="AI9" s="48">
        <f t="shared" si="0"/>
        <v>0</v>
      </c>
      <c r="AJ9" s="49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</row>
    <row r="10" spans="1:357" ht="29.25" customHeight="1" x14ac:dyDescent="0.25">
      <c r="A10" s="4" t="s">
        <v>8</v>
      </c>
      <c r="B10" s="31" t="s">
        <v>9</v>
      </c>
      <c r="C10" s="46">
        <v>0</v>
      </c>
      <c r="D10" s="47"/>
      <c r="E10" s="46">
        <v>0</v>
      </c>
      <c r="F10" s="47"/>
      <c r="G10" s="46">
        <v>0</v>
      </c>
      <c r="H10" s="47"/>
      <c r="I10" s="44">
        <v>0</v>
      </c>
      <c r="J10" s="45"/>
      <c r="K10" s="46">
        <v>0</v>
      </c>
      <c r="L10" s="47"/>
      <c r="M10" s="46">
        <v>0</v>
      </c>
      <c r="N10" s="47"/>
      <c r="O10" s="46">
        <v>0</v>
      </c>
      <c r="P10" s="47"/>
      <c r="Q10" s="44">
        <v>0</v>
      </c>
      <c r="R10" s="45"/>
      <c r="S10" s="46"/>
      <c r="T10" s="47"/>
      <c r="U10" s="46"/>
      <c r="V10" s="47"/>
      <c r="W10" s="46"/>
      <c r="X10" s="47"/>
      <c r="Y10" s="44">
        <v>0</v>
      </c>
      <c r="Z10" s="45"/>
      <c r="AA10" s="46"/>
      <c r="AB10" s="47"/>
      <c r="AC10" s="46"/>
      <c r="AD10" s="47"/>
      <c r="AE10" s="46"/>
      <c r="AF10" s="47"/>
      <c r="AG10" s="44">
        <v>0</v>
      </c>
      <c r="AH10" s="45"/>
      <c r="AI10" s="48">
        <f t="shared" si="0"/>
        <v>0</v>
      </c>
      <c r="AJ10" s="49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</row>
    <row r="11" spans="1:357" ht="79.5" customHeight="1" x14ac:dyDescent="0.25">
      <c r="A11" s="4" t="s">
        <v>10</v>
      </c>
      <c r="B11" s="31" t="s">
        <v>58</v>
      </c>
      <c r="C11" s="46">
        <v>0</v>
      </c>
      <c r="D11" s="47"/>
      <c r="E11" s="46">
        <v>0</v>
      </c>
      <c r="F11" s="47"/>
      <c r="G11" s="46">
        <v>0</v>
      </c>
      <c r="H11" s="47"/>
      <c r="I11" s="44">
        <v>0</v>
      </c>
      <c r="J11" s="45"/>
      <c r="K11" s="46">
        <v>0</v>
      </c>
      <c r="L11" s="47"/>
      <c r="M11" s="46">
        <v>0</v>
      </c>
      <c r="N11" s="47"/>
      <c r="O11" s="46">
        <v>0</v>
      </c>
      <c r="P11" s="47"/>
      <c r="Q11" s="44">
        <v>0</v>
      </c>
      <c r="R11" s="45"/>
      <c r="S11" s="46"/>
      <c r="T11" s="47"/>
      <c r="U11" s="46"/>
      <c r="V11" s="47"/>
      <c r="W11" s="46"/>
      <c r="X11" s="47"/>
      <c r="Y11" s="44">
        <v>0</v>
      </c>
      <c r="Z11" s="45"/>
      <c r="AA11" s="46"/>
      <c r="AB11" s="47"/>
      <c r="AC11" s="46"/>
      <c r="AD11" s="47"/>
      <c r="AE11" s="46"/>
      <c r="AF11" s="47"/>
      <c r="AG11" s="44">
        <v>0</v>
      </c>
      <c r="AH11" s="45"/>
      <c r="AI11" s="48">
        <f t="shared" si="0"/>
        <v>0</v>
      </c>
      <c r="AJ11" s="49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</row>
    <row r="12" spans="1:357" ht="134.25" customHeight="1" x14ac:dyDescent="0.25">
      <c r="A12" s="4" t="s">
        <v>11</v>
      </c>
      <c r="B12" s="31" t="s">
        <v>59</v>
      </c>
      <c r="C12" s="46">
        <v>0</v>
      </c>
      <c r="D12" s="47"/>
      <c r="E12" s="46">
        <v>0</v>
      </c>
      <c r="F12" s="47"/>
      <c r="G12" s="46">
        <v>0</v>
      </c>
      <c r="H12" s="47"/>
      <c r="I12" s="44">
        <v>0</v>
      </c>
      <c r="J12" s="45"/>
      <c r="K12" s="46">
        <v>0</v>
      </c>
      <c r="L12" s="47"/>
      <c r="M12" s="46">
        <v>0</v>
      </c>
      <c r="N12" s="47"/>
      <c r="O12" s="46">
        <v>0</v>
      </c>
      <c r="P12" s="47"/>
      <c r="Q12" s="44">
        <v>0</v>
      </c>
      <c r="R12" s="45"/>
      <c r="S12" s="46"/>
      <c r="T12" s="47"/>
      <c r="U12" s="46"/>
      <c r="V12" s="47"/>
      <c r="W12" s="46"/>
      <c r="X12" s="47"/>
      <c r="Y12" s="44">
        <v>0</v>
      </c>
      <c r="Z12" s="45"/>
      <c r="AA12" s="46"/>
      <c r="AB12" s="47"/>
      <c r="AC12" s="46"/>
      <c r="AD12" s="47"/>
      <c r="AE12" s="46"/>
      <c r="AF12" s="47"/>
      <c r="AG12" s="44">
        <v>0</v>
      </c>
      <c r="AH12" s="45"/>
      <c r="AI12" s="48">
        <f t="shared" si="0"/>
        <v>0</v>
      </c>
      <c r="AJ12" s="49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</row>
    <row r="13" spans="1:357" ht="43.5" customHeight="1" x14ac:dyDescent="0.25">
      <c r="A13" s="4">
        <v>3</v>
      </c>
      <c r="B13" s="14" t="s">
        <v>60</v>
      </c>
      <c r="C13" s="46">
        <v>0</v>
      </c>
      <c r="D13" s="47"/>
      <c r="E13" s="46">
        <v>0</v>
      </c>
      <c r="F13" s="47"/>
      <c r="G13" s="46">
        <v>0</v>
      </c>
      <c r="H13" s="47"/>
      <c r="I13" s="44">
        <v>0</v>
      </c>
      <c r="J13" s="45"/>
      <c r="K13" s="46">
        <v>0</v>
      </c>
      <c r="L13" s="47"/>
      <c r="M13" s="46">
        <v>0</v>
      </c>
      <c r="N13" s="47"/>
      <c r="O13" s="46">
        <v>0</v>
      </c>
      <c r="P13" s="47"/>
      <c r="Q13" s="44">
        <v>0</v>
      </c>
      <c r="R13" s="45"/>
      <c r="S13" s="46"/>
      <c r="T13" s="47"/>
      <c r="U13" s="46"/>
      <c r="V13" s="47"/>
      <c r="W13" s="46"/>
      <c r="X13" s="47"/>
      <c r="Y13" s="44">
        <v>0</v>
      </c>
      <c r="Z13" s="45"/>
      <c r="AA13" s="46"/>
      <c r="AB13" s="47"/>
      <c r="AC13" s="46"/>
      <c r="AD13" s="47"/>
      <c r="AE13" s="46"/>
      <c r="AF13" s="47"/>
      <c r="AG13" s="44">
        <v>0</v>
      </c>
      <c r="AH13" s="45"/>
      <c r="AI13" s="48">
        <f t="shared" si="0"/>
        <v>0</v>
      </c>
      <c r="AJ13" s="49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</row>
    <row r="14" spans="1:357" ht="39" customHeight="1" x14ac:dyDescent="0.25">
      <c r="A14" s="4" t="s">
        <v>12</v>
      </c>
      <c r="B14" s="31" t="s">
        <v>13</v>
      </c>
      <c r="C14" s="46">
        <v>0</v>
      </c>
      <c r="D14" s="47"/>
      <c r="E14" s="46">
        <v>0</v>
      </c>
      <c r="F14" s="47"/>
      <c r="G14" s="46">
        <v>0</v>
      </c>
      <c r="H14" s="47"/>
      <c r="I14" s="44">
        <v>0</v>
      </c>
      <c r="J14" s="45"/>
      <c r="K14" s="46">
        <v>0</v>
      </c>
      <c r="L14" s="47"/>
      <c r="M14" s="46">
        <v>0</v>
      </c>
      <c r="N14" s="47"/>
      <c r="O14" s="46">
        <v>0</v>
      </c>
      <c r="P14" s="47"/>
      <c r="Q14" s="44">
        <v>0</v>
      </c>
      <c r="R14" s="45"/>
      <c r="S14" s="46"/>
      <c r="T14" s="47"/>
      <c r="U14" s="46"/>
      <c r="V14" s="47"/>
      <c r="W14" s="46"/>
      <c r="X14" s="47"/>
      <c r="Y14" s="44">
        <v>0</v>
      </c>
      <c r="Z14" s="45"/>
      <c r="AA14" s="46"/>
      <c r="AB14" s="47"/>
      <c r="AC14" s="46"/>
      <c r="AD14" s="47"/>
      <c r="AE14" s="46"/>
      <c r="AF14" s="47"/>
      <c r="AG14" s="44">
        <v>0</v>
      </c>
      <c r="AH14" s="45"/>
      <c r="AI14" s="48">
        <f t="shared" si="0"/>
        <v>0</v>
      </c>
      <c r="AJ14" s="49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</row>
    <row r="15" spans="1:357" ht="39.75" customHeight="1" x14ac:dyDescent="0.25">
      <c r="A15" s="4" t="s">
        <v>14</v>
      </c>
      <c r="B15" s="31" t="s">
        <v>85</v>
      </c>
      <c r="C15" s="46">
        <v>0</v>
      </c>
      <c r="D15" s="47"/>
      <c r="E15" s="46">
        <v>0</v>
      </c>
      <c r="F15" s="47"/>
      <c r="G15" s="46">
        <v>0</v>
      </c>
      <c r="H15" s="47"/>
      <c r="I15" s="44">
        <v>0</v>
      </c>
      <c r="J15" s="45"/>
      <c r="K15" s="46">
        <v>0</v>
      </c>
      <c r="L15" s="47"/>
      <c r="M15" s="46">
        <v>0</v>
      </c>
      <c r="N15" s="47"/>
      <c r="O15" s="46">
        <v>0</v>
      </c>
      <c r="P15" s="47"/>
      <c r="Q15" s="44">
        <v>0</v>
      </c>
      <c r="R15" s="45"/>
      <c r="S15" s="46"/>
      <c r="T15" s="47"/>
      <c r="U15" s="46"/>
      <c r="V15" s="47"/>
      <c r="W15" s="46"/>
      <c r="X15" s="47"/>
      <c r="Y15" s="44">
        <v>0</v>
      </c>
      <c r="Z15" s="45"/>
      <c r="AA15" s="46"/>
      <c r="AB15" s="47"/>
      <c r="AC15" s="46"/>
      <c r="AD15" s="47"/>
      <c r="AE15" s="46"/>
      <c r="AF15" s="47"/>
      <c r="AG15" s="44">
        <v>0</v>
      </c>
      <c r="AH15" s="45"/>
      <c r="AI15" s="48">
        <f t="shared" si="0"/>
        <v>0</v>
      </c>
      <c r="AJ15" s="49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</row>
    <row r="16" spans="1:357" ht="93.75" customHeight="1" x14ac:dyDescent="0.25">
      <c r="A16" s="4" t="s">
        <v>16</v>
      </c>
      <c r="B16" s="31" t="s">
        <v>15</v>
      </c>
      <c r="C16" s="46">
        <v>0</v>
      </c>
      <c r="D16" s="47"/>
      <c r="E16" s="46">
        <v>0</v>
      </c>
      <c r="F16" s="47"/>
      <c r="G16" s="46">
        <v>0</v>
      </c>
      <c r="H16" s="47"/>
      <c r="I16" s="44">
        <v>0</v>
      </c>
      <c r="J16" s="45"/>
      <c r="K16" s="46">
        <v>0</v>
      </c>
      <c r="L16" s="47"/>
      <c r="M16" s="46">
        <v>0</v>
      </c>
      <c r="N16" s="47"/>
      <c r="O16" s="46">
        <v>0</v>
      </c>
      <c r="P16" s="47"/>
      <c r="Q16" s="44">
        <v>0</v>
      </c>
      <c r="R16" s="45"/>
      <c r="S16" s="46"/>
      <c r="T16" s="47"/>
      <c r="U16" s="46"/>
      <c r="V16" s="47"/>
      <c r="W16" s="46"/>
      <c r="X16" s="47"/>
      <c r="Y16" s="44">
        <v>0</v>
      </c>
      <c r="Z16" s="45"/>
      <c r="AA16" s="46"/>
      <c r="AB16" s="47"/>
      <c r="AC16" s="46"/>
      <c r="AD16" s="47"/>
      <c r="AE16" s="46"/>
      <c r="AF16" s="47"/>
      <c r="AG16" s="44">
        <v>0</v>
      </c>
      <c r="AH16" s="45"/>
      <c r="AI16" s="48">
        <f t="shared" si="0"/>
        <v>0</v>
      </c>
      <c r="AJ16" s="49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</row>
    <row r="17" spans="1:357" ht="69.75" customHeight="1" x14ac:dyDescent="0.25">
      <c r="A17" s="4" t="s">
        <v>17</v>
      </c>
      <c r="B17" s="31" t="s">
        <v>61</v>
      </c>
      <c r="C17" s="46">
        <v>0</v>
      </c>
      <c r="D17" s="47"/>
      <c r="E17" s="46">
        <v>0</v>
      </c>
      <c r="F17" s="47"/>
      <c r="G17" s="46">
        <v>0</v>
      </c>
      <c r="H17" s="47"/>
      <c r="I17" s="44">
        <v>0</v>
      </c>
      <c r="J17" s="45"/>
      <c r="K17" s="46">
        <v>0</v>
      </c>
      <c r="L17" s="47"/>
      <c r="M17" s="46">
        <v>0</v>
      </c>
      <c r="N17" s="47"/>
      <c r="O17" s="46">
        <v>0</v>
      </c>
      <c r="P17" s="47"/>
      <c r="Q17" s="44">
        <v>0</v>
      </c>
      <c r="R17" s="45"/>
      <c r="S17" s="46"/>
      <c r="T17" s="47"/>
      <c r="U17" s="46"/>
      <c r="V17" s="47"/>
      <c r="W17" s="46"/>
      <c r="X17" s="47"/>
      <c r="Y17" s="44">
        <v>0</v>
      </c>
      <c r="Z17" s="45"/>
      <c r="AA17" s="46"/>
      <c r="AB17" s="47"/>
      <c r="AC17" s="46"/>
      <c r="AD17" s="47"/>
      <c r="AE17" s="46"/>
      <c r="AF17" s="47"/>
      <c r="AG17" s="44">
        <v>0</v>
      </c>
      <c r="AH17" s="45"/>
      <c r="AI17" s="48">
        <f t="shared" si="0"/>
        <v>0</v>
      </c>
      <c r="AJ17" s="49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</row>
    <row r="18" spans="1:357" ht="55.5" customHeight="1" x14ac:dyDescent="0.25">
      <c r="A18" s="4" t="s">
        <v>18</v>
      </c>
      <c r="B18" s="14" t="s">
        <v>142</v>
      </c>
      <c r="C18" s="46">
        <v>0</v>
      </c>
      <c r="D18" s="47"/>
      <c r="E18" s="46">
        <v>0</v>
      </c>
      <c r="F18" s="47"/>
      <c r="G18" s="46">
        <v>0</v>
      </c>
      <c r="H18" s="47"/>
      <c r="I18" s="44">
        <v>0</v>
      </c>
      <c r="J18" s="45"/>
      <c r="K18" s="46">
        <v>0</v>
      </c>
      <c r="L18" s="47"/>
      <c r="M18" s="46">
        <v>0</v>
      </c>
      <c r="N18" s="47"/>
      <c r="O18" s="46">
        <v>0</v>
      </c>
      <c r="P18" s="47"/>
      <c r="Q18" s="44">
        <v>0</v>
      </c>
      <c r="R18" s="45"/>
      <c r="S18" s="46"/>
      <c r="T18" s="47"/>
      <c r="U18" s="46"/>
      <c r="V18" s="47"/>
      <c r="W18" s="46"/>
      <c r="X18" s="47"/>
      <c r="Y18" s="44">
        <v>0</v>
      </c>
      <c r="Z18" s="45"/>
      <c r="AA18" s="46"/>
      <c r="AB18" s="47"/>
      <c r="AC18" s="46"/>
      <c r="AD18" s="47"/>
      <c r="AE18" s="46"/>
      <c r="AF18" s="47"/>
      <c r="AG18" s="44">
        <v>0</v>
      </c>
      <c r="AH18" s="45"/>
      <c r="AI18" s="48">
        <f t="shared" si="0"/>
        <v>0</v>
      </c>
      <c r="AJ18" s="49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</row>
    <row r="19" spans="1:357" ht="42.75" customHeight="1" x14ac:dyDescent="0.25">
      <c r="A19" s="4" t="s">
        <v>80</v>
      </c>
      <c r="B19" s="31" t="s">
        <v>86</v>
      </c>
      <c r="C19" s="46">
        <v>0</v>
      </c>
      <c r="D19" s="47"/>
      <c r="E19" s="46">
        <v>0</v>
      </c>
      <c r="F19" s="47"/>
      <c r="G19" s="46">
        <v>0</v>
      </c>
      <c r="H19" s="47"/>
      <c r="I19" s="44">
        <v>0</v>
      </c>
      <c r="J19" s="45"/>
      <c r="K19" s="46">
        <v>0</v>
      </c>
      <c r="L19" s="47"/>
      <c r="M19" s="46">
        <v>0</v>
      </c>
      <c r="N19" s="47"/>
      <c r="O19" s="46">
        <v>0</v>
      </c>
      <c r="P19" s="47"/>
      <c r="Q19" s="44">
        <v>0</v>
      </c>
      <c r="R19" s="45"/>
      <c r="S19" s="46"/>
      <c r="T19" s="47"/>
      <c r="U19" s="46"/>
      <c r="V19" s="47"/>
      <c r="W19" s="46"/>
      <c r="X19" s="47"/>
      <c r="Y19" s="44">
        <v>0</v>
      </c>
      <c r="Z19" s="45"/>
      <c r="AA19" s="46"/>
      <c r="AB19" s="47"/>
      <c r="AC19" s="46"/>
      <c r="AD19" s="47"/>
      <c r="AE19" s="46"/>
      <c r="AF19" s="47"/>
      <c r="AG19" s="44">
        <v>0</v>
      </c>
      <c r="AH19" s="45"/>
      <c r="AI19" s="48">
        <f t="shared" si="0"/>
        <v>0</v>
      </c>
      <c r="AJ19" s="49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</row>
    <row r="20" spans="1:357" ht="40.5" customHeight="1" x14ac:dyDescent="0.25">
      <c r="A20" s="4" t="s">
        <v>81</v>
      </c>
      <c r="B20" s="31" t="s">
        <v>87</v>
      </c>
      <c r="C20" s="46">
        <v>0</v>
      </c>
      <c r="D20" s="47"/>
      <c r="E20" s="46">
        <v>0</v>
      </c>
      <c r="F20" s="47"/>
      <c r="G20" s="46">
        <v>0</v>
      </c>
      <c r="H20" s="47"/>
      <c r="I20" s="44">
        <v>0</v>
      </c>
      <c r="J20" s="45"/>
      <c r="K20" s="46">
        <v>0</v>
      </c>
      <c r="L20" s="47"/>
      <c r="M20" s="46">
        <v>0</v>
      </c>
      <c r="N20" s="47"/>
      <c r="O20" s="46">
        <v>0</v>
      </c>
      <c r="P20" s="47"/>
      <c r="Q20" s="44">
        <v>0</v>
      </c>
      <c r="R20" s="45"/>
      <c r="S20" s="46"/>
      <c r="T20" s="47"/>
      <c r="U20" s="46"/>
      <c r="V20" s="47"/>
      <c r="W20" s="46"/>
      <c r="X20" s="47"/>
      <c r="Y20" s="44">
        <v>0</v>
      </c>
      <c r="Z20" s="45"/>
      <c r="AA20" s="46"/>
      <c r="AB20" s="47"/>
      <c r="AC20" s="46"/>
      <c r="AD20" s="47"/>
      <c r="AE20" s="46"/>
      <c r="AF20" s="47"/>
      <c r="AG20" s="44">
        <v>0</v>
      </c>
      <c r="AH20" s="45"/>
      <c r="AI20" s="48">
        <f t="shared" si="0"/>
        <v>0</v>
      </c>
      <c r="AJ20" s="49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</row>
    <row r="21" spans="1:357" ht="54" customHeight="1" x14ac:dyDescent="0.25">
      <c r="A21" s="4" t="s">
        <v>82</v>
      </c>
      <c r="B21" s="31" t="s">
        <v>88</v>
      </c>
      <c r="C21" s="46">
        <v>0</v>
      </c>
      <c r="D21" s="47"/>
      <c r="E21" s="46">
        <v>0</v>
      </c>
      <c r="F21" s="47"/>
      <c r="G21" s="46">
        <v>0</v>
      </c>
      <c r="H21" s="47"/>
      <c r="I21" s="44">
        <v>0</v>
      </c>
      <c r="J21" s="45"/>
      <c r="K21" s="46">
        <v>0</v>
      </c>
      <c r="L21" s="47"/>
      <c r="M21" s="46">
        <v>0</v>
      </c>
      <c r="N21" s="47"/>
      <c r="O21" s="46">
        <v>0</v>
      </c>
      <c r="P21" s="47"/>
      <c r="Q21" s="44">
        <v>0</v>
      </c>
      <c r="R21" s="45"/>
      <c r="S21" s="46"/>
      <c r="T21" s="47"/>
      <c r="U21" s="46"/>
      <c r="V21" s="47"/>
      <c r="W21" s="46"/>
      <c r="X21" s="47"/>
      <c r="Y21" s="44">
        <v>0</v>
      </c>
      <c r="Z21" s="45"/>
      <c r="AA21" s="46"/>
      <c r="AB21" s="47"/>
      <c r="AC21" s="46"/>
      <c r="AD21" s="47"/>
      <c r="AE21" s="46"/>
      <c r="AF21" s="47"/>
      <c r="AG21" s="44">
        <v>0</v>
      </c>
      <c r="AH21" s="45"/>
      <c r="AI21" s="48">
        <f t="shared" si="0"/>
        <v>0</v>
      </c>
      <c r="AJ21" s="49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</row>
    <row r="22" spans="1:357" ht="81" customHeight="1" x14ac:dyDescent="0.25">
      <c r="A22" s="4" t="s">
        <v>83</v>
      </c>
      <c r="B22" s="31" t="s">
        <v>89</v>
      </c>
      <c r="C22" s="46">
        <v>0</v>
      </c>
      <c r="D22" s="47"/>
      <c r="E22" s="46">
        <v>0</v>
      </c>
      <c r="F22" s="47"/>
      <c r="G22" s="46">
        <v>0</v>
      </c>
      <c r="H22" s="47"/>
      <c r="I22" s="44">
        <v>0</v>
      </c>
      <c r="J22" s="45"/>
      <c r="K22" s="46">
        <v>0</v>
      </c>
      <c r="L22" s="47"/>
      <c r="M22" s="46">
        <v>0</v>
      </c>
      <c r="N22" s="47"/>
      <c r="O22" s="46">
        <v>0</v>
      </c>
      <c r="P22" s="47"/>
      <c r="Q22" s="44">
        <v>0</v>
      </c>
      <c r="R22" s="45"/>
      <c r="S22" s="46"/>
      <c r="T22" s="47"/>
      <c r="U22" s="46"/>
      <c r="V22" s="47"/>
      <c r="W22" s="46"/>
      <c r="X22" s="47"/>
      <c r="Y22" s="44">
        <v>0</v>
      </c>
      <c r="Z22" s="45"/>
      <c r="AA22" s="46"/>
      <c r="AB22" s="47"/>
      <c r="AC22" s="46"/>
      <c r="AD22" s="47"/>
      <c r="AE22" s="46"/>
      <c r="AF22" s="47"/>
      <c r="AG22" s="44">
        <v>0</v>
      </c>
      <c r="AH22" s="45"/>
      <c r="AI22" s="48">
        <f t="shared" si="0"/>
        <v>0</v>
      </c>
      <c r="AJ22" s="49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</row>
    <row r="23" spans="1:357" ht="53.25" customHeight="1" x14ac:dyDescent="0.25">
      <c r="A23" s="4" t="s">
        <v>84</v>
      </c>
      <c r="B23" s="31" t="s">
        <v>19</v>
      </c>
      <c r="C23" s="46">
        <v>0</v>
      </c>
      <c r="D23" s="47"/>
      <c r="E23" s="46">
        <v>0</v>
      </c>
      <c r="F23" s="47"/>
      <c r="G23" s="46">
        <v>0</v>
      </c>
      <c r="H23" s="47"/>
      <c r="I23" s="44">
        <v>0</v>
      </c>
      <c r="J23" s="45"/>
      <c r="K23" s="46">
        <v>0</v>
      </c>
      <c r="L23" s="47"/>
      <c r="M23" s="46">
        <v>0</v>
      </c>
      <c r="N23" s="47"/>
      <c r="O23" s="46">
        <v>0</v>
      </c>
      <c r="P23" s="47"/>
      <c r="Q23" s="44">
        <v>0</v>
      </c>
      <c r="R23" s="45"/>
      <c r="S23" s="46"/>
      <c r="T23" s="47"/>
      <c r="U23" s="46"/>
      <c r="V23" s="47"/>
      <c r="W23" s="46"/>
      <c r="X23" s="47"/>
      <c r="Y23" s="44">
        <v>0</v>
      </c>
      <c r="Z23" s="45"/>
      <c r="AA23" s="46"/>
      <c r="AB23" s="47"/>
      <c r="AC23" s="46"/>
      <c r="AD23" s="47"/>
      <c r="AE23" s="46"/>
      <c r="AF23" s="47"/>
      <c r="AG23" s="44">
        <v>0</v>
      </c>
      <c r="AH23" s="45"/>
      <c r="AI23" s="48">
        <f t="shared" si="0"/>
        <v>0</v>
      </c>
      <c r="AJ23" s="49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</row>
    <row r="24" spans="1:357" ht="66" customHeight="1" x14ac:dyDescent="0.25">
      <c r="A24" s="4" t="s">
        <v>155</v>
      </c>
      <c r="B24" s="14" t="s">
        <v>62</v>
      </c>
      <c r="C24" s="46">
        <v>0</v>
      </c>
      <c r="D24" s="47"/>
      <c r="E24" s="46">
        <v>0</v>
      </c>
      <c r="F24" s="47"/>
      <c r="G24" s="46">
        <v>0</v>
      </c>
      <c r="H24" s="47"/>
      <c r="I24" s="44">
        <v>0</v>
      </c>
      <c r="J24" s="45"/>
      <c r="K24" s="46">
        <v>0</v>
      </c>
      <c r="L24" s="47"/>
      <c r="M24" s="46">
        <v>0</v>
      </c>
      <c r="N24" s="47"/>
      <c r="O24" s="46">
        <v>0</v>
      </c>
      <c r="P24" s="47"/>
      <c r="Q24" s="44">
        <v>0</v>
      </c>
      <c r="R24" s="45"/>
      <c r="S24" s="46"/>
      <c r="T24" s="47"/>
      <c r="U24" s="46"/>
      <c r="V24" s="47"/>
      <c r="W24" s="46"/>
      <c r="X24" s="47"/>
      <c r="Y24" s="44">
        <v>0</v>
      </c>
      <c r="Z24" s="45"/>
      <c r="AA24" s="46"/>
      <c r="AB24" s="47"/>
      <c r="AC24" s="46"/>
      <c r="AD24" s="47"/>
      <c r="AE24" s="46"/>
      <c r="AF24" s="47"/>
      <c r="AG24" s="44">
        <v>0</v>
      </c>
      <c r="AH24" s="45"/>
      <c r="AI24" s="48">
        <f t="shared" si="0"/>
        <v>0</v>
      </c>
      <c r="AJ24" s="49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</row>
    <row r="25" spans="1:357" ht="66.75" customHeight="1" x14ac:dyDescent="0.25">
      <c r="A25" s="4" t="s">
        <v>156</v>
      </c>
      <c r="B25" s="14" t="s">
        <v>20</v>
      </c>
      <c r="C25" s="46">
        <v>0</v>
      </c>
      <c r="D25" s="47"/>
      <c r="E25" s="46">
        <v>0</v>
      </c>
      <c r="F25" s="47"/>
      <c r="G25" s="46">
        <v>0</v>
      </c>
      <c r="H25" s="47"/>
      <c r="I25" s="44">
        <v>0</v>
      </c>
      <c r="J25" s="45"/>
      <c r="K25" s="46">
        <v>0</v>
      </c>
      <c r="L25" s="47"/>
      <c r="M25" s="46">
        <v>0</v>
      </c>
      <c r="N25" s="47"/>
      <c r="O25" s="46">
        <v>0</v>
      </c>
      <c r="P25" s="47"/>
      <c r="Q25" s="44">
        <v>0</v>
      </c>
      <c r="R25" s="45"/>
      <c r="S25" s="46"/>
      <c r="T25" s="47"/>
      <c r="U25" s="46"/>
      <c r="V25" s="47"/>
      <c r="W25" s="46"/>
      <c r="X25" s="47"/>
      <c r="Y25" s="44">
        <v>0</v>
      </c>
      <c r="Z25" s="45"/>
      <c r="AA25" s="46"/>
      <c r="AB25" s="47"/>
      <c r="AC25" s="46"/>
      <c r="AD25" s="47"/>
      <c r="AE25" s="46"/>
      <c r="AF25" s="47"/>
      <c r="AG25" s="44">
        <v>0</v>
      </c>
      <c r="AH25" s="45"/>
      <c r="AI25" s="48">
        <f t="shared" si="0"/>
        <v>0</v>
      </c>
      <c r="AJ25" s="49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</row>
    <row r="26" spans="1:357" ht="66.75" customHeight="1" x14ac:dyDescent="0.25">
      <c r="A26" s="4" t="s">
        <v>157</v>
      </c>
      <c r="B26" s="14" t="s">
        <v>21</v>
      </c>
      <c r="C26" s="46">
        <v>0</v>
      </c>
      <c r="D26" s="47"/>
      <c r="E26" s="46">
        <v>0</v>
      </c>
      <c r="F26" s="47"/>
      <c r="G26" s="46">
        <v>0</v>
      </c>
      <c r="H26" s="47"/>
      <c r="I26" s="44">
        <v>0</v>
      </c>
      <c r="J26" s="45"/>
      <c r="K26" s="46">
        <v>0</v>
      </c>
      <c r="L26" s="47"/>
      <c r="M26" s="46">
        <v>0</v>
      </c>
      <c r="N26" s="47"/>
      <c r="O26" s="46">
        <v>0</v>
      </c>
      <c r="P26" s="47"/>
      <c r="Q26" s="44">
        <v>0</v>
      </c>
      <c r="R26" s="45"/>
      <c r="S26" s="46"/>
      <c r="T26" s="47"/>
      <c r="U26" s="46"/>
      <c r="V26" s="47"/>
      <c r="W26" s="46"/>
      <c r="X26" s="47"/>
      <c r="Y26" s="44">
        <v>0</v>
      </c>
      <c r="Z26" s="45"/>
      <c r="AA26" s="46"/>
      <c r="AB26" s="47"/>
      <c r="AC26" s="46"/>
      <c r="AD26" s="47"/>
      <c r="AE26" s="46"/>
      <c r="AF26" s="47"/>
      <c r="AG26" s="44">
        <v>0</v>
      </c>
      <c r="AH26" s="45"/>
      <c r="AI26" s="48">
        <f t="shared" si="0"/>
        <v>0</v>
      </c>
      <c r="AJ26" s="49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</row>
    <row r="27" spans="1:357" s="6" customFormat="1" ht="53.25" customHeight="1" x14ac:dyDescent="0.25">
      <c r="A27" s="4" t="s">
        <v>158</v>
      </c>
      <c r="B27" s="14" t="s">
        <v>72</v>
      </c>
      <c r="C27" s="46">
        <v>0</v>
      </c>
      <c r="D27" s="47"/>
      <c r="E27" s="46">
        <v>0</v>
      </c>
      <c r="F27" s="47"/>
      <c r="G27" s="46">
        <v>0</v>
      </c>
      <c r="H27" s="47"/>
      <c r="I27" s="44">
        <v>0</v>
      </c>
      <c r="J27" s="45"/>
      <c r="K27" s="46">
        <v>0</v>
      </c>
      <c r="L27" s="47"/>
      <c r="M27" s="46">
        <v>0</v>
      </c>
      <c r="N27" s="47"/>
      <c r="O27" s="46">
        <v>0</v>
      </c>
      <c r="P27" s="47"/>
      <c r="Q27" s="44">
        <v>0</v>
      </c>
      <c r="R27" s="45"/>
      <c r="S27" s="46"/>
      <c r="T27" s="47"/>
      <c r="U27" s="46"/>
      <c r="V27" s="47"/>
      <c r="W27" s="46"/>
      <c r="X27" s="47"/>
      <c r="Y27" s="44">
        <v>0</v>
      </c>
      <c r="Z27" s="45"/>
      <c r="AA27" s="46"/>
      <c r="AB27" s="47"/>
      <c r="AC27" s="46"/>
      <c r="AD27" s="47"/>
      <c r="AE27" s="46"/>
      <c r="AF27" s="47"/>
      <c r="AG27" s="44">
        <v>0</v>
      </c>
      <c r="AH27" s="45"/>
      <c r="AI27" s="48">
        <f t="shared" si="0"/>
        <v>0</v>
      </c>
      <c r="AJ27" s="49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</row>
    <row r="28" spans="1:357" x14ac:dyDescent="0.25">
      <c r="A28" s="4" t="s">
        <v>22</v>
      </c>
      <c r="B28" s="31" t="s">
        <v>23</v>
      </c>
      <c r="C28" s="46">
        <v>0</v>
      </c>
      <c r="D28" s="47"/>
      <c r="E28" s="46">
        <v>1</v>
      </c>
      <c r="F28" s="47"/>
      <c r="G28" s="46">
        <v>0</v>
      </c>
      <c r="H28" s="47"/>
      <c r="I28" s="44">
        <v>1</v>
      </c>
      <c r="J28" s="45"/>
      <c r="K28" s="46">
        <v>0</v>
      </c>
      <c r="L28" s="47"/>
      <c r="M28" s="46">
        <v>0</v>
      </c>
      <c r="N28" s="47"/>
      <c r="O28" s="46">
        <v>1</v>
      </c>
      <c r="P28" s="47"/>
      <c r="Q28" s="44">
        <v>1</v>
      </c>
      <c r="R28" s="45"/>
      <c r="S28" s="46"/>
      <c r="T28" s="47"/>
      <c r="U28" s="46"/>
      <c r="V28" s="47"/>
      <c r="W28" s="46"/>
      <c r="X28" s="47"/>
      <c r="Y28" s="44">
        <v>0</v>
      </c>
      <c r="Z28" s="45"/>
      <c r="AA28" s="46"/>
      <c r="AB28" s="47"/>
      <c r="AC28" s="46"/>
      <c r="AD28" s="47"/>
      <c r="AE28" s="46"/>
      <c r="AF28" s="47"/>
      <c r="AG28" s="44">
        <v>0</v>
      </c>
      <c r="AH28" s="45"/>
      <c r="AI28" s="48">
        <f t="shared" si="0"/>
        <v>2</v>
      </c>
      <c r="AJ28" s="49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</row>
    <row r="29" spans="1:357" ht="16.5" customHeight="1" x14ac:dyDescent="0.25">
      <c r="A29" s="4" t="s">
        <v>24</v>
      </c>
      <c r="B29" s="31" t="s">
        <v>25</v>
      </c>
      <c r="C29" s="46">
        <v>0</v>
      </c>
      <c r="D29" s="47"/>
      <c r="E29" s="46">
        <v>0</v>
      </c>
      <c r="F29" s="47"/>
      <c r="G29" s="46">
        <v>0</v>
      </c>
      <c r="H29" s="47"/>
      <c r="I29" s="44">
        <v>0</v>
      </c>
      <c r="J29" s="45"/>
      <c r="K29" s="46">
        <v>0</v>
      </c>
      <c r="L29" s="47"/>
      <c r="M29" s="46">
        <v>0</v>
      </c>
      <c r="N29" s="47"/>
      <c r="O29" s="46">
        <v>0</v>
      </c>
      <c r="P29" s="47"/>
      <c r="Q29" s="44">
        <v>0</v>
      </c>
      <c r="R29" s="45"/>
      <c r="S29" s="46"/>
      <c r="T29" s="47"/>
      <c r="U29" s="46"/>
      <c r="V29" s="47"/>
      <c r="W29" s="46"/>
      <c r="X29" s="47"/>
      <c r="Y29" s="44">
        <v>0</v>
      </c>
      <c r="Z29" s="45"/>
      <c r="AA29" s="46"/>
      <c r="AB29" s="47"/>
      <c r="AC29" s="46"/>
      <c r="AD29" s="47"/>
      <c r="AE29" s="46"/>
      <c r="AF29" s="47"/>
      <c r="AG29" s="44">
        <v>0</v>
      </c>
      <c r="AH29" s="45"/>
      <c r="AI29" s="48">
        <f t="shared" si="0"/>
        <v>0</v>
      </c>
      <c r="AJ29" s="49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</row>
    <row r="30" spans="1:357" x14ac:dyDescent="0.25">
      <c r="A30" s="4" t="s">
        <v>26</v>
      </c>
      <c r="B30" s="31" t="s">
        <v>27</v>
      </c>
      <c r="C30" s="46">
        <v>0</v>
      </c>
      <c r="D30" s="47"/>
      <c r="E30" s="46">
        <v>0</v>
      </c>
      <c r="F30" s="47"/>
      <c r="G30" s="46">
        <v>0</v>
      </c>
      <c r="H30" s="47"/>
      <c r="I30" s="44">
        <v>0</v>
      </c>
      <c r="J30" s="45"/>
      <c r="K30" s="46">
        <v>0</v>
      </c>
      <c r="L30" s="47"/>
      <c r="M30" s="46">
        <v>0</v>
      </c>
      <c r="N30" s="47"/>
      <c r="O30" s="46">
        <v>0</v>
      </c>
      <c r="P30" s="47"/>
      <c r="Q30" s="44">
        <v>0</v>
      </c>
      <c r="R30" s="45"/>
      <c r="S30" s="46"/>
      <c r="T30" s="47"/>
      <c r="U30" s="46"/>
      <c r="V30" s="47"/>
      <c r="W30" s="46"/>
      <c r="X30" s="47"/>
      <c r="Y30" s="44">
        <v>0</v>
      </c>
      <c r="Z30" s="45"/>
      <c r="AA30" s="46"/>
      <c r="AB30" s="47"/>
      <c r="AC30" s="46"/>
      <c r="AD30" s="47"/>
      <c r="AE30" s="46"/>
      <c r="AF30" s="47"/>
      <c r="AG30" s="44">
        <v>0</v>
      </c>
      <c r="AH30" s="45"/>
      <c r="AI30" s="48">
        <f t="shared" si="0"/>
        <v>0</v>
      </c>
      <c r="AJ30" s="49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</row>
    <row r="31" spans="1:357" ht="25.5" x14ac:dyDescent="0.25">
      <c r="A31" s="4" t="s">
        <v>28</v>
      </c>
      <c r="B31" s="31" t="s">
        <v>29</v>
      </c>
      <c r="C31" s="46">
        <v>0</v>
      </c>
      <c r="D31" s="47"/>
      <c r="E31" s="46">
        <v>0</v>
      </c>
      <c r="F31" s="47"/>
      <c r="G31" s="46">
        <v>0</v>
      </c>
      <c r="H31" s="47"/>
      <c r="I31" s="44">
        <v>0</v>
      </c>
      <c r="J31" s="45"/>
      <c r="K31" s="46">
        <v>0</v>
      </c>
      <c r="L31" s="47"/>
      <c r="M31" s="46">
        <v>0</v>
      </c>
      <c r="N31" s="47"/>
      <c r="O31" s="46">
        <v>0</v>
      </c>
      <c r="P31" s="47"/>
      <c r="Q31" s="44">
        <v>0</v>
      </c>
      <c r="R31" s="45"/>
      <c r="S31" s="46"/>
      <c r="T31" s="47"/>
      <c r="U31" s="46"/>
      <c r="V31" s="47"/>
      <c r="W31" s="46"/>
      <c r="X31" s="47"/>
      <c r="Y31" s="44">
        <v>0</v>
      </c>
      <c r="Z31" s="45"/>
      <c r="AA31" s="46"/>
      <c r="AB31" s="47"/>
      <c r="AC31" s="46"/>
      <c r="AD31" s="47"/>
      <c r="AE31" s="46"/>
      <c r="AF31" s="47"/>
      <c r="AG31" s="44">
        <v>0</v>
      </c>
      <c r="AH31" s="45"/>
      <c r="AI31" s="48">
        <f t="shared" si="0"/>
        <v>0</v>
      </c>
      <c r="AJ31" s="49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</row>
    <row r="32" spans="1:357" x14ac:dyDescent="0.25">
      <c r="A32" s="4" t="s">
        <v>30</v>
      </c>
      <c r="B32" s="31" t="s">
        <v>31</v>
      </c>
      <c r="C32" s="46">
        <v>0</v>
      </c>
      <c r="D32" s="47"/>
      <c r="E32" s="46">
        <v>0</v>
      </c>
      <c r="F32" s="47"/>
      <c r="G32" s="46">
        <v>0</v>
      </c>
      <c r="H32" s="47"/>
      <c r="I32" s="44">
        <v>0</v>
      </c>
      <c r="J32" s="45"/>
      <c r="K32" s="46">
        <v>0</v>
      </c>
      <c r="L32" s="47"/>
      <c r="M32" s="46">
        <v>0</v>
      </c>
      <c r="N32" s="47"/>
      <c r="O32" s="46">
        <v>0</v>
      </c>
      <c r="P32" s="47"/>
      <c r="Q32" s="44">
        <v>0</v>
      </c>
      <c r="R32" s="45"/>
      <c r="S32" s="46"/>
      <c r="T32" s="47"/>
      <c r="U32" s="46"/>
      <c r="V32" s="47"/>
      <c r="W32" s="46"/>
      <c r="X32" s="47"/>
      <c r="Y32" s="44">
        <v>0</v>
      </c>
      <c r="Z32" s="45"/>
      <c r="AA32" s="46"/>
      <c r="AB32" s="47"/>
      <c r="AC32" s="46"/>
      <c r="AD32" s="47"/>
      <c r="AE32" s="46"/>
      <c r="AF32" s="47"/>
      <c r="AG32" s="44">
        <v>0</v>
      </c>
      <c r="AH32" s="45"/>
      <c r="AI32" s="48">
        <f t="shared" si="0"/>
        <v>0</v>
      </c>
      <c r="AJ32" s="49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</row>
    <row r="33" spans="1:357" ht="25.5" customHeight="1" x14ac:dyDescent="0.25">
      <c r="A33" s="4" t="s">
        <v>32</v>
      </c>
      <c r="B33" s="31" t="s">
        <v>33</v>
      </c>
      <c r="C33" s="46">
        <v>0</v>
      </c>
      <c r="D33" s="47"/>
      <c r="E33" s="46">
        <v>0</v>
      </c>
      <c r="F33" s="47"/>
      <c r="G33" s="46">
        <v>0</v>
      </c>
      <c r="H33" s="47"/>
      <c r="I33" s="44">
        <v>0</v>
      </c>
      <c r="J33" s="45"/>
      <c r="K33" s="46">
        <v>0</v>
      </c>
      <c r="L33" s="47"/>
      <c r="M33" s="46">
        <v>0</v>
      </c>
      <c r="N33" s="47"/>
      <c r="O33" s="46">
        <v>0</v>
      </c>
      <c r="P33" s="47"/>
      <c r="Q33" s="44">
        <v>0</v>
      </c>
      <c r="R33" s="45"/>
      <c r="S33" s="46"/>
      <c r="T33" s="47"/>
      <c r="U33" s="46"/>
      <c r="V33" s="47"/>
      <c r="W33" s="46"/>
      <c r="X33" s="47"/>
      <c r="Y33" s="44">
        <v>0</v>
      </c>
      <c r="Z33" s="45"/>
      <c r="AA33" s="46"/>
      <c r="AB33" s="47"/>
      <c r="AC33" s="46"/>
      <c r="AD33" s="47"/>
      <c r="AE33" s="46"/>
      <c r="AF33" s="47"/>
      <c r="AG33" s="44">
        <v>0</v>
      </c>
      <c r="AH33" s="45"/>
      <c r="AI33" s="48">
        <f t="shared" si="0"/>
        <v>0</v>
      </c>
      <c r="AJ33" s="49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</row>
    <row r="34" spans="1:357" ht="69.75" customHeight="1" x14ac:dyDescent="0.25">
      <c r="A34" s="4">
        <v>8</v>
      </c>
      <c r="B34" s="14" t="s">
        <v>79</v>
      </c>
      <c r="C34" s="46">
        <v>0</v>
      </c>
      <c r="D34" s="47"/>
      <c r="E34" s="46">
        <v>0</v>
      </c>
      <c r="F34" s="47"/>
      <c r="G34" s="46">
        <v>0</v>
      </c>
      <c r="H34" s="47"/>
      <c r="I34" s="44">
        <v>0</v>
      </c>
      <c r="J34" s="45"/>
      <c r="K34" s="46">
        <v>0</v>
      </c>
      <c r="L34" s="47"/>
      <c r="M34" s="46">
        <v>0</v>
      </c>
      <c r="N34" s="47"/>
      <c r="O34" s="46">
        <v>0</v>
      </c>
      <c r="P34" s="47"/>
      <c r="Q34" s="44">
        <v>0</v>
      </c>
      <c r="R34" s="45"/>
      <c r="S34" s="46"/>
      <c r="T34" s="47"/>
      <c r="U34" s="46"/>
      <c r="V34" s="47"/>
      <c r="W34" s="46"/>
      <c r="X34" s="47"/>
      <c r="Y34" s="44">
        <v>0</v>
      </c>
      <c r="Z34" s="45"/>
      <c r="AA34" s="46"/>
      <c r="AB34" s="47"/>
      <c r="AC34" s="46"/>
      <c r="AD34" s="47"/>
      <c r="AE34" s="46"/>
      <c r="AF34" s="47"/>
      <c r="AG34" s="44">
        <v>0</v>
      </c>
      <c r="AH34" s="45"/>
      <c r="AI34" s="48">
        <f t="shared" si="0"/>
        <v>0</v>
      </c>
      <c r="AJ34" s="49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</row>
    <row r="35" spans="1:357" ht="31.5" customHeight="1" x14ac:dyDescent="0.25">
      <c r="A35" s="4" t="s">
        <v>34</v>
      </c>
      <c r="B35" s="31" t="s">
        <v>159</v>
      </c>
      <c r="C35" s="46">
        <v>0</v>
      </c>
      <c r="D35" s="47"/>
      <c r="E35" s="46">
        <v>0</v>
      </c>
      <c r="F35" s="47"/>
      <c r="G35" s="46">
        <v>0</v>
      </c>
      <c r="H35" s="47"/>
      <c r="I35" s="44">
        <v>0</v>
      </c>
      <c r="J35" s="45"/>
      <c r="K35" s="46">
        <v>0</v>
      </c>
      <c r="L35" s="47"/>
      <c r="M35" s="46">
        <v>0</v>
      </c>
      <c r="N35" s="47"/>
      <c r="O35" s="46">
        <v>0</v>
      </c>
      <c r="P35" s="47"/>
      <c r="Q35" s="44">
        <v>0</v>
      </c>
      <c r="R35" s="45"/>
      <c r="S35" s="46"/>
      <c r="T35" s="47"/>
      <c r="U35" s="46"/>
      <c r="V35" s="47"/>
      <c r="W35" s="46"/>
      <c r="X35" s="47"/>
      <c r="Y35" s="44">
        <v>0</v>
      </c>
      <c r="Z35" s="45"/>
      <c r="AA35" s="46"/>
      <c r="AB35" s="47"/>
      <c r="AC35" s="46"/>
      <c r="AD35" s="47"/>
      <c r="AE35" s="46"/>
      <c r="AF35" s="47"/>
      <c r="AG35" s="44">
        <v>0</v>
      </c>
      <c r="AH35" s="45"/>
      <c r="AI35" s="48">
        <f t="shared" si="0"/>
        <v>0</v>
      </c>
      <c r="AJ35" s="49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</row>
    <row r="36" spans="1:357" ht="41.25" customHeight="1" x14ac:dyDescent="0.25">
      <c r="A36" s="4" t="s">
        <v>35</v>
      </c>
      <c r="B36" s="31" t="s">
        <v>36</v>
      </c>
      <c r="C36" s="46">
        <v>0</v>
      </c>
      <c r="D36" s="47"/>
      <c r="E36" s="46">
        <v>0</v>
      </c>
      <c r="F36" s="47"/>
      <c r="G36" s="46">
        <v>0</v>
      </c>
      <c r="H36" s="47"/>
      <c r="I36" s="44">
        <v>0</v>
      </c>
      <c r="J36" s="45"/>
      <c r="K36" s="46">
        <v>0</v>
      </c>
      <c r="L36" s="47"/>
      <c r="M36" s="46">
        <v>0</v>
      </c>
      <c r="N36" s="47"/>
      <c r="O36" s="46">
        <v>0</v>
      </c>
      <c r="P36" s="47"/>
      <c r="Q36" s="44">
        <v>0</v>
      </c>
      <c r="R36" s="45"/>
      <c r="S36" s="46"/>
      <c r="T36" s="47"/>
      <c r="U36" s="46"/>
      <c r="V36" s="47"/>
      <c r="W36" s="46"/>
      <c r="X36" s="47"/>
      <c r="Y36" s="44">
        <v>0</v>
      </c>
      <c r="Z36" s="45"/>
      <c r="AA36" s="46"/>
      <c r="AB36" s="47"/>
      <c r="AC36" s="46"/>
      <c r="AD36" s="47"/>
      <c r="AE36" s="46"/>
      <c r="AF36" s="47"/>
      <c r="AG36" s="44">
        <v>0</v>
      </c>
      <c r="AH36" s="45"/>
      <c r="AI36" s="48">
        <f t="shared" si="0"/>
        <v>0</v>
      </c>
      <c r="AJ36" s="49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</row>
    <row r="37" spans="1:357" ht="23.25" customHeight="1" x14ac:dyDescent="0.25">
      <c r="A37" s="4" t="s">
        <v>37</v>
      </c>
      <c r="B37" s="31" t="s">
        <v>38</v>
      </c>
      <c r="C37" s="46">
        <v>0</v>
      </c>
      <c r="D37" s="47"/>
      <c r="E37" s="46">
        <v>0</v>
      </c>
      <c r="F37" s="47"/>
      <c r="G37" s="46">
        <v>0</v>
      </c>
      <c r="H37" s="47"/>
      <c r="I37" s="44">
        <v>0</v>
      </c>
      <c r="J37" s="45"/>
      <c r="K37" s="46">
        <v>0</v>
      </c>
      <c r="L37" s="47"/>
      <c r="M37" s="46">
        <v>0</v>
      </c>
      <c r="N37" s="47"/>
      <c r="O37" s="46">
        <v>0</v>
      </c>
      <c r="P37" s="47"/>
      <c r="Q37" s="44">
        <v>0</v>
      </c>
      <c r="R37" s="45"/>
      <c r="S37" s="46"/>
      <c r="T37" s="47"/>
      <c r="U37" s="46"/>
      <c r="V37" s="47"/>
      <c r="W37" s="46"/>
      <c r="X37" s="47"/>
      <c r="Y37" s="44">
        <v>0</v>
      </c>
      <c r="Z37" s="45"/>
      <c r="AA37" s="46"/>
      <c r="AB37" s="47"/>
      <c r="AC37" s="46"/>
      <c r="AD37" s="47"/>
      <c r="AE37" s="46"/>
      <c r="AF37" s="47"/>
      <c r="AG37" s="44">
        <v>0</v>
      </c>
      <c r="AH37" s="45"/>
      <c r="AI37" s="48">
        <f t="shared" si="0"/>
        <v>0</v>
      </c>
      <c r="AJ37" s="49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</row>
    <row r="38" spans="1:357" ht="53.25" customHeight="1" x14ac:dyDescent="0.25">
      <c r="A38" s="4">
        <v>9</v>
      </c>
      <c r="B38" s="14" t="s">
        <v>73</v>
      </c>
      <c r="C38" s="46">
        <v>0</v>
      </c>
      <c r="D38" s="47"/>
      <c r="E38" s="46">
        <v>0</v>
      </c>
      <c r="F38" s="47"/>
      <c r="G38" s="46">
        <v>0</v>
      </c>
      <c r="H38" s="47"/>
      <c r="I38" s="44">
        <v>0</v>
      </c>
      <c r="J38" s="45"/>
      <c r="K38" s="46">
        <v>0</v>
      </c>
      <c r="L38" s="47"/>
      <c r="M38" s="46">
        <v>0</v>
      </c>
      <c r="N38" s="47"/>
      <c r="O38" s="46">
        <v>0</v>
      </c>
      <c r="P38" s="47"/>
      <c r="Q38" s="44">
        <v>0</v>
      </c>
      <c r="R38" s="45"/>
      <c r="S38" s="46"/>
      <c r="T38" s="47"/>
      <c r="U38" s="46"/>
      <c r="V38" s="47"/>
      <c r="W38" s="46"/>
      <c r="X38" s="47"/>
      <c r="Y38" s="44">
        <v>0</v>
      </c>
      <c r="Z38" s="45"/>
      <c r="AA38" s="46"/>
      <c r="AB38" s="47"/>
      <c r="AC38" s="46"/>
      <c r="AD38" s="47"/>
      <c r="AE38" s="46"/>
      <c r="AF38" s="47"/>
      <c r="AG38" s="44">
        <v>0</v>
      </c>
      <c r="AH38" s="45"/>
      <c r="AI38" s="48">
        <f t="shared" si="0"/>
        <v>0</v>
      </c>
      <c r="AJ38" s="49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</row>
    <row r="39" spans="1:357" ht="22.5" customHeight="1" x14ac:dyDescent="0.25">
      <c r="A39" s="4" t="s">
        <v>39</v>
      </c>
      <c r="B39" s="31" t="s">
        <v>40</v>
      </c>
      <c r="C39" s="46">
        <v>0</v>
      </c>
      <c r="D39" s="47"/>
      <c r="E39" s="46">
        <v>0</v>
      </c>
      <c r="F39" s="47"/>
      <c r="G39" s="46">
        <v>0</v>
      </c>
      <c r="H39" s="47"/>
      <c r="I39" s="44">
        <v>0</v>
      </c>
      <c r="J39" s="45"/>
      <c r="K39" s="46">
        <v>0</v>
      </c>
      <c r="L39" s="47"/>
      <c r="M39" s="46">
        <v>0</v>
      </c>
      <c r="N39" s="47"/>
      <c r="O39" s="46">
        <v>0</v>
      </c>
      <c r="P39" s="47"/>
      <c r="Q39" s="44">
        <v>0</v>
      </c>
      <c r="R39" s="45"/>
      <c r="S39" s="46"/>
      <c r="T39" s="47"/>
      <c r="U39" s="46"/>
      <c r="V39" s="47"/>
      <c r="W39" s="46"/>
      <c r="X39" s="47"/>
      <c r="Y39" s="44">
        <v>0</v>
      </c>
      <c r="Z39" s="45"/>
      <c r="AA39" s="46"/>
      <c r="AB39" s="47"/>
      <c r="AC39" s="46"/>
      <c r="AD39" s="47"/>
      <c r="AE39" s="46"/>
      <c r="AF39" s="47"/>
      <c r="AG39" s="44">
        <v>0</v>
      </c>
      <c r="AH39" s="45"/>
      <c r="AI39" s="48">
        <f t="shared" si="0"/>
        <v>0</v>
      </c>
      <c r="AJ39" s="49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</row>
    <row r="40" spans="1:357" ht="23.25" customHeight="1" x14ac:dyDescent="0.25">
      <c r="A40" s="4" t="s">
        <v>41</v>
      </c>
      <c r="B40" s="31" t="s">
        <v>42</v>
      </c>
      <c r="C40" s="46">
        <v>0</v>
      </c>
      <c r="D40" s="47"/>
      <c r="E40" s="46">
        <v>0</v>
      </c>
      <c r="F40" s="47"/>
      <c r="G40" s="46">
        <v>0</v>
      </c>
      <c r="H40" s="47"/>
      <c r="I40" s="44">
        <v>0</v>
      </c>
      <c r="J40" s="45"/>
      <c r="K40" s="46">
        <v>0</v>
      </c>
      <c r="L40" s="47"/>
      <c r="M40" s="46">
        <v>0</v>
      </c>
      <c r="N40" s="47"/>
      <c r="O40" s="46">
        <v>0</v>
      </c>
      <c r="P40" s="47"/>
      <c r="Q40" s="44">
        <v>0</v>
      </c>
      <c r="R40" s="45"/>
      <c r="S40" s="46"/>
      <c r="T40" s="47"/>
      <c r="U40" s="46"/>
      <c r="V40" s="47"/>
      <c r="W40" s="46"/>
      <c r="X40" s="47"/>
      <c r="Y40" s="44">
        <v>0</v>
      </c>
      <c r="Z40" s="45"/>
      <c r="AA40" s="46"/>
      <c r="AB40" s="47"/>
      <c r="AC40" s="46"/>
      <c r="AD40" s="47"/>
      <c r="AE40" s="46"/>
      <c r="AF40" s="47"/>
      <c r="AG40" s="44">
        <v>0</v>
      </c>
      <c r="AH40" s="45"/>
      <c r="AI40" s="48">
        <f t="shared" si="0"/>
        <v>0</v>
      </c>
      <c r="AJ40" s="49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</row>
    <row r="41" spans="1:357" ht="43.5" customHeight="1" x14ac:dyDescent="0.25">
      <c r="A41" s="64" t="s">
        <v>43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</row>
    <row r="42" spans="1:357" ht="59.25" customHeight="1" x14ac:dyDescent="0.25">
      <c r="A42" s="4">
        <v>10</v>
      </c>
      <c r="B42" s="14" t="s">
        <v>74</v>
      </c>
      <c r="C42" s="46">
        <v>4</v>
      </c>
      <c r="D42" s="47"/>
      <c r="E42" s="46">
        <v>4</v>
      </c>
      <c r="F42" s="47"/>
      <c r="G42" s="46">
        <v>4</v>
      </c>
      <c r="H42" s="47"/>
      <c r="I42" s="44">
        <f>SUM(G42)</f>
        <v>4</v>
      </c>
      <c r="J42" s="45"/>
      <c r="K42" s="46">
        <v>4</v>
      </c>
      <c r="L42" s="47"/>
      <c r="M42" s="46">
        <v>4</v>
      </c>
      <c r="N42" s="47"/>
      <c r="O42" s="46">
        <v>4</v>
      </c>
      <c r="P42" s="47"/>
      <c r="Q42" s="77">
        <f>SUM(O42)</f>
        <v>4</v>
      </c>
      <c r="R42" s="78"/>
      <c r="S42" s="46">
        <v>4</v>
      </c>
      <c r="T42" s="47"/>
      <c r="U42" s="46">
        <v>4</v>
      </c>
      <c r="V42" s="47"/>
      <c r="W42" s="46">
        <v>4</v>
      </c>
      <c r="X42" s="47"/>
      <c r="Y42" s="44">
        <f>SUM(W42)</f>
        <v>4</v>
      </c>
      <c r="Z42" s="45"/>
      <c r="AA42" s="46">
        <v>4</v>
      </c>
      <c r="AB42" s="47"/>
      <c r="AC42" s="46">
        <v>4</v>
      </c>
      <c r="AD42" s="47"/>
      <c r="AE42" s="46">
        <v>4</v>
      </c>
      <c r="AF42" s="47"/>
      <c r="AG42" s="44">
        <f>SUM(AE42)</f>
        <v>4</v>
      </c>
      <c r="AH42" s="45"/>
      <c r="AI42" s="48">
        <f>SUM(Y42)</f>
        <v>4</v>
      </c>
      <c r="AJ42" s="49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</row>
    <row r="43" spans="1:357" ht="81.75" customHeight="1" outlineLevel="1" x14ac:dyDescent="0.25">
      <c r="A43" s="4"/>
      <c r="B43" s="30" t="s">
        <v>160</v>
      </c>
      <c r="C43" s="52">
        <v>1</v>
      </c>
      <c r="D43" s="53"/>
      <c r="E43" s="52">
        <v>1</v>
      </c>
      <c r="F43" s="53"/>
      <c r="G43" s="52">
        <v>1</v>
      </c>
      <c r="H43" s="53"/>
      <c r="I43" s="44">
        <v>1</v>
      </c>
      <c r="J43" s="45"/>
      <c r="K43" s="52">
        <v>1</v>
      </c>
      <c r="L43" s="53"/>
      <c r="M43" s="52">
        <v>1</v>
      </c>
      <c r="N43" s="53"/>
      <c r="O43" s="52">
        <v>1</v>
      </c>
      <c r="P43" s="53"/>
      <c r="Q43" s="77">
        <v>1</v>
      </c>
      <c r="R43" s="78"/>
      <c r="S43" s="52"/>
      <c r="T43" s="53"/>
      <c r="U43" s="52"/>
      <c r="V43" s="53"/>
      <c r="W43" s="52"/>
      <c r="X43" s="53"/>
      <c r="Y43" s="44"/>
      <c r="Z43" s="45"/>
      <c r="AA43" s="52"/>
      <c r="AB43" s="53"/>
      <c r="AC43" s="52"/>
      <c r="AD43" s="53"/>
      <c r="AE43" s="52"/>
      <c r="AF43" s="53"/>
      <c r="AG43" s="44"/>
      <c r="AH43" s="45"/>
      <c r="AI43" s="48"/>
      <c r="AJ43" s="49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</row>
    <row r="44" spans="1:357" ht="81.75" customHeight="1" outlineLevel="1" x14ac:dyDescent="0.25">
      <c r="A44" s="4"/>
      <c r="B44" s="30" t="s">
        <v>161</v>
      </c>
      <c r="C44" s="52">
        <v>1</v>
      </c>
      <c r="D44" s="53"/>
      <c r="E44" s="52">
        <v>1</v>
      </c>
      <c r="F44" s="53"/>
      <c r="G44" s="52">
        <v>1</v>
      </c>
      <c r="H44" s="53"/>
      <c r="I44" s="44">
        <v>1</v>
      </c>
      <c r="J44" s="45"/>
      <c r="K44" s="52">
        <v>1</v>
      </c>
      <c r="L44" s="53"/>
      <c r="M44" s="52">
        <v>1</v>
      </c>
      <c r="N44" s="53"/>
      <c r="O44" s="52">
        <v>1</v>
      </c>
      <c r="P44" s="53"/>
      <c r="Q44" s="77">
        <v>1</v>
      </c>
      <c r="R44" s="78"/>
      <c r="S44" s="52"/>
      <c r="T44" s="53"/>
      <c r="U44" s="52"/>
      <c r="V44" s="53"/>
      <c r="W44" s="52"/>
      <c r="X44" s="53"/>
      <c r="Y44" s="44"/>
      <c r="Z44" s="45"/>
      <c r="AA44" s="52"/>
      <c r="AB44" s="53"/>
      <c r="AC44" s="52"/>
      <c r="AD44" s="53"/>
      <c r="AE44" s="52"/>
      <c r="AF44" s="53"/>
      <c r="AG44" s="44"/>
      <c r="AH44" s="45"/>
      <c r="AI44" s="48"/>
      <c r="AJ44" s="49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</row>
    <row r="45" spans="1:357" ht="93.75" customHeight="1" outlineLevel="1" x14ac:dyDescent="0.25">
      <c r="A45" s="4"/>
      <c r="B45" s="30" t="s">
        <v>163</v>
      </c>
      <c r="C45" s="52">
        <v>1</v>
      </c>
      <c r="D45" s="53"/>
      <c r="E45" s="52">
        <v>1</v>
      </c>
      <c r="F45" s="53"/>
      <c r="G45" s="52">
        <v>1</v>
      </c>
      <c r="H45" s="53"/>
      <c r="I45" s="44">
        <v>1</v>
      </c>
      <c r="J45" s="45"/>
      <c r="K45" s="52">
        <v>1</v>
      </c>
      <c r="L45" s="53"/>
      <c r="M45" s="52">
        <v>1</v>
      </c>
      <c r="N45" s="53"/>
      <c r="O45" s="52">
        <v>1</v>
      </c>
      <c r="P45" s="53"/>
      <c r="Q45" s="77">
        <v>1</v>
      </c>
      <c r="R45" s="78"/>
      <c r="S45" s="52"/>
      <c r="T45" s="53"/>
      <c r="U45" s="52"/>
      <c r="V45" s="53"/>
      <c r="W45" s="52"/>
      <c r="X45" s="53"/>
      <c r="Y45" s="44"/>
      <c r="Z45" s="45"/>
      <c r="AA45" s="52"/>
      <c r="AB45" s="53"/>
      <c r="AC45" s="52"/>
      <c r="AD45" s="53"/>
      <c r="AE45" s="52"/>
      <c r="AF45" s="53"/>
      <c r="AG45" s="44"/>
      <c r="AH45" s="45"/>
      <c r="AI45" s="48"/>
      <c r="AJ45" s="49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</row>
    <row r="46" spans="1:357" ht="185.25" customHeight="1" outlineLevel="1" x14ac:dyDescent="0.25">
      <c r="A46" s="4"/>
      <c r="B46" s="30" t="s">
        <v>162</v>
      </c>
      <c r="C46" s="52">
        <v>1</v>
      </c>
      <c r="D46" s="53"/>
      <c r="E46" s="52">
        <v>1</v>
      </c>
      <c r="F46" s="53"/>
      <c r="G46" s="52">
        <v>1</v>
      </c>
      <c r="H46" s="53"/>
      <c r="I46" s="44">
        <v>1</v>
      </c>
      <c r="J46" s="45"/>
      <c r="K46" s="52">
        <v>1</v>
      </c>
      <c r="L46" s="53"/>
      <c r="M46" s="52">
        <v>1</v>
      </c>
      <c r="N46" s="53"/>
      <c r="O46" s="52">
        <v>1</v>
      </c>
      <c r="P46" s="53"/>
      <c r="Q46" s="77">
        <v>1</v>
      </c>
      <c r="R46" s="78"/>
      <c r="S46" s="52"/>
      <c r="T46" s="53"/>
      <c r="U46" s="52"/>
      <c r="V46" s="53"/>
      <c r="W46" s="52"/>
      <c r="X46" s="53"/>
      <c r="Y46" s="44"/>
      <c r="Z46" s="45"/>
      <c r="AA46" s="52"/>
      <c r="AB46" s="53"/>
      <c r="AC46" s="52"/>
      <c r="AD46" s="53"/>
      <c r="AE46" s="52"/>
      <c r="AF46" s="53"/>
      <c r="AG46" s="44"/>
      <c r="AH46" s="45"/>
      <c r="AI46" s="48"/>
      <c r="AJ46" s="49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</row>
    <row r="47" spans="1:357" ht="57" customHeight="1" outlineLevel="1" x14ac:dyDescent="0.25">
      <c r="A47" s="9" t="s">
        <v>144</v>
      </c>
      <c r="B47" s="14" t="s">
        <v>143</v>
      </c>
      <c r="C47" s="46"/>
      <c r="D47" s="47"/>
      <c r="E47" s="46"/>
      <c r="F47" s="47"/>
      <c r="G47" s="46"/>
      <c r="H47" s="47"/>
      <c r="I47" s="44"/>
      <c r="J47" s="45"/>
      <c r="K47" s="46"/>
      <c r="L47" s="47"/>
      <c r="M47" s="46"/>
      <c r="N47" s="47"/>
      <c r="O47" s="46"/>
      <c r="P47" s="47"/>
      <c r="Q47" s="77"/>
      <c r="R47" s="78"/>
      <c r="S47" s="46"/>
      <c r="T47" s="47"/>
      <c r="U47" s="46"/>
      <c r="V47" s="47"/>
      <c r="W47" s="46"/>
      <c r="X47" s="47"/>
      <c r="Y47" s="44"/>
      <c r="Z47" s="45"/>
      <c r="AA47" s="46"/>
      <c r="AB47" s="47"/>
      <c r="AC47" s="46"/>
      <c r="AD47" s="47"/>
      <c r="AE47" s="46"/>
      <c r="AF47" s="47"/>
      <c r="AG47" s="44"/>
      <c r="AH47" s="45"/>
      <c r="AI47" s="48"/>
      <c r="AJ47" s="49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</row>
    <row r="48" spans="1:357" ht="80.25" customHeight="1" outlineLevel="1" x14ac:dyDescent="0.25">
      <c r="A48" s="9"/>
      <c r="B48" s="30" t="s">
        <v>160</v>
      </c>
      <c r="C48" s="52"/>
      <c r="D48" s="53"/>
      <c r="E48" s="52"/>
      <c r="F48" s="53"/>
      <c r="G48" s="52"/>
      <c r="H48" s="53"/>
      <c r="I48" s="44"/>
      <c r="J48" s="45"/>
      <c r="K48" s="52"/>
      <c r="L48" s="53"/>
      <c r="M48" s="52"/>
      <c r="N48" s="53"/>
      <c r="O48" s="52"/>
      <c r="P48" s="53"/>
      <c r="Q48" s="77"/>
      <c r="R48" s="78"/>
      <c r="S48" s="52"/>
      <c r="T48" s="53"/>
      <c r="U48" s="52"/>
      <c r="V48" s="53"/>
      <c r="W48" s="52"/>
      <c r="X48" s="53"/>
      <c r="Y48" s="44"/>
      <c r="Z48" s="45"/>
      <c r="AA48" s="52"/>
      <c r="AB48" s="53"/>
      <c r="AC48" s="52"/>
      <c r="AD48" s="53"/>
      <c r="AE48" s="52"/>
      <c r="AF48" s="53"/>
      <c r="AG48" s="44"/>
      <c r="AH48" s="45"/>
      <c r="AI48" s="48"/>
      <c r="AJ48" s="49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</row>
    <row r="49" spans="1:357" ht="79.5" customHeight="1" outlineLevel="1" x14ac:dyDescent="0.25">
      <c r="A49" s="9"/>
      <c r="B49" s="30" t="s">
        <v>161</v>
      </c>
      <c r="C49" s="52"/>
      <c r="D49" s="53"/>
      <c r="E49" s="52"/>
      <c r="F49" s="53"/>
      <c r="G49" s="52"/>
      <c r="H49" s="53"/>
      <c r="I49" s="44"/>
      <c r="J49" s="45"/>
      <c r="K49" s="52"/>
      <c r="L49" s="53"/>
      <c r="M49" s="52"/>
      <c r="N49" s="53"/>
      <c r="O49" s="52"/>
      <c r="P49" s="53"/>
      <c r="Q49" s="77"/>
      <c r="R49" s="78"/>
      <c r="S49" s="52"/>
      <c r="T49" s="53"/>
      <c r="U49" s="52"/>
      <c r="V49" s="53"/>
      <c r="W49" s="52"/>
      <c r="X49" s="53"/>
      <c r="Y49" s="44"/>
      <c r="Z49" s="45"/>
      <c r="AA49" s="52"/>
      <c r="AB49" s="53"/>
      <c r="AC49" s="52"/>
      <c r="AD49" s="53"/>
      <c r="AE49" s="52"/>
      <c r="AF49" s="53"/>
      <c r="AG49" s="44"/>
      <c r="AH49" s="45"/>
      <c r="AI49" s="48"/>
      <c r="AJ49" s="49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</row>
    <row r="50" spans="1:357" ht="90.75" customHeight="1" outlineLevel="1" x14ac:dyDescent="0.25">
      <c r="A50" s="9"/>
      <c r="B50" s="30" t="s">
        <v>163</v>
      </c>
      <c r="C50" s="52"/>
      <c r="D50" s="53"/>
      <c r="E50" s="52"/>
      <c r="F50" s="53"/>
      <c r="G50" s="52"/>
      <c r="H50" s="53"/>
      <c r="I50" s="44"/>
      <c r="J50" s="45"/>
      <c r="K50" s="52"/>
      <c r="L50" s="53"/>
      <c r="M50" s="52"/>
      <c r="N50" s="53"/>
      <c r="O50" s="52"/>
      <c r="P50" s="53"/>
      <c r="Q50" s="77"/>
      <c r="R50" s="78"/>
      <c r="S50" s="52"/>
      <c r="T50" s="53"/>
      <c r="U50" s="52"/>
      <c r="V50" s="53"/>
      <c r="W50" s="52"/>
      <c r="X50" s="53"/>
      <c r="Y50" s="44"/>
      <c r="Z50" s="45"/>
      <c r="AA50" s="52"/>
      <c r="AB50" s="53"/>
      <c r="AC50" s="52"/>
      <c r="AD50" s="53"/>
      <c r="AE50" s="52"/>
      <c r="AF50" s="53"/>
      <c r="AG50" s="44"/>
      <c r="AH50" s="45"/>
      <c r="AI50" s="48"/>
      <c r="AJ50" s="49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</row>
    <row r="51" spans="1:357" ht="184.5" customHeight="1" outlineLevel="1" x14ac:dyDescent="0.25">
      <c r="A51" s="4"/>
      <c r="B51" s="30" t="s">
        <v>162</v>
      </c>
      <c r="C51" s="52"/>
      <c r="D51" s="53"/>
      <c r="E51" s="52"/>
      <c r="F51" s="53"/>
      <c r="G51" s="52"/>
      <c r="H51" s="53"/>
      <c r="I51" s="44"/>
      <c r="J51" s="45"/>
      <c r="K51" s="52"/>
      <c r="L51" s="53"/>
      <c r="M51" s="52"/>
      <c r="N51" s="53"/>
      <c r="O51" s="52"/>
      <c r="P51" s="53"/>
      <c r="Q51" s="77"/>
      <c r="R51" s="78"/>
      <c r="S51" s="52"/>
      <c r="T51" s="53"/>
      <c r="U51" s="52"/>
      <c r="V51" s="53"/>
      <c r="W51" s="52"/>
      <c r="X51" s="53"/>
      <c r="Y51" s="44"/>
      <c r="Z51" s="45"/>
      <c r="AA51" s="52"/>
      <c r="AB51" s="53"/>
      <c r="AC51" s="52"/>
      <c r="AD51" s="53"/>
      <c r="AE51" s="52"/>
      <c r="AF51" s="53"/>
      <c r="AG51" s="44"/>
      <c r="AH51" s="45"/>
      <c r="AI51" s="48"/>
      <c r="AJ51" s="49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</row>
    <row r="52" spans="1:357" ht="91.5" customHeight="1" x14ac:dyDescent="0.25">
      <c r="A52" s="4">
        <v>11</v>
      </c>
      <c r="B52" s="14" t="s">
        <v>145</v>
      </c>
      <c r="C52" s="46">
        <v>1</v>
      </c>
      <c r="D52" s="47"/>
      <c r="E52" s="46">
        <v>1</v>
      </c>
      <c r="F52" s="47"/>
      <c r="G52" s="46">
        <v>1</v>
      </c>
      <c r="H52" s="47"/>
      <c r="I52" s="44">
        <v>1</v>
      </c>
      <c r="J52" s="45"/>
      <c r="K52" s="46">
        <v>1</v>
      </c>
      <c r="L52" s="47"/>
      <c r="M52" s="46">
        <v>1</v>
      </c>
      <c r="N52" s="47"/>
      <c r="O52" s="46">
        <v>1</v>
      </c>
      <c r="P52" s="47"/>
      <c r="Q52" s="77">
        <v>1</v>
      </c>
      <c r="R52" s="78"/>
      <c r="S52" s="46">
        <v>1</v>
      </c>
      <c r="T52" s="47"/>
      <c r="U52" s="46">
        <v>1</v>
      </c>
      <c r="V52" s="47"/>
      <c r="W52" s="46">
        <v>1</v>
      </c>
      <c r="X52" s="47"/>
      <c r="Y52" s="44">
        <v>1</v>
      </c>
      <c r="Z52" s="45"/>
      <c r="AA52" s="46">
        <v>1</v>
      </c>
      <c r="AB52" s="47"/>
      <c r="AC52" s="46">
        <v>1</v>
      </c>
      <c r="AD52" s="47"/>
      <c r="AE52" s="46">
        <v>1</v>
      </c>
      <c r="AF52" s="47"/>
      <c r="AG52" s="44">
        <v>1</v>
      </c>
      <c r="AH52" s="45"/>
      <c r="AI52" s="48">
        <v>1</v>
      </c>
      <c r="AJ52" s="49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</row>
    <row r="53" spans="1:357" s="3" customFormat="1" ht="79.5" customHeight="1" outlineLevel="1" x14ac:dyDescent="0.25">
      <c r="A53" s="4"/>
      <c r="B53" s="30" t="s">
        <v>160</v>
      </c>
      <c r="C53" s="52"/>
      <c r="D53" s="53"/>
      <c r="E53" s="52"/>
      <c r="F53" s="53"/>
      <c r="G53" s="52"/>
      <c r="H53" s="53"/>
      <c r="I53" s="44"/>
      <c r="J53" s="45"/>
      <c r="K53" s="52"/>
      <c r="L53" s="53"/>
      <c r="M53" s="52"/>
      <c r="N53" s="53"/>
      <c r="O53" s="52"/>
      <c r="P53" s="53"/>
      <c r="Q53" s="77"/>
      <c r="R53" s="78"/>
      <c r="S53" s="52"/>
      <c r="T53" s="53"/>
      <c r="U53" s="52"/>
      <c r="V53" s="53"/>
      <c r="W53" s="52"/>
      <c r="X53" s="53"/>
      <c r="Y53" s="44"/>
      <c r="Z53" s="45"/>
      <c r="AA53" s="52"/>
      <c r="AB53" s="53"/>
      <c r="AC53" s="52"/>
      <c r="AD53" s="53"/>
      <c r="AE53" s="52"/>
      <c r="AF53" s="53"/>
      <c r="AG53" s="44"/>
      <c r="AH53" s="45"/>
      <c r="AI53" s="48"/>
      <c r="AJ53" s="49"/>
    </row>
    <row r="54" spans="1:357" s="3" customFormat="1" ht="78.75" customHeight="1" outlineLevel="2" x14ac:dyDescent="0.25">
      <c r="A54" s="4"/>
      <c r="B54" s="30" t="s">
        <v>161</v>
      </c>
      <c r="C54" s="52"/>
      <c r="D54" s="53"/>
      <c r="E54" s="52"/>
      <c r="F54" s="53"/>
      <c r="G54" s="52"/>
      <c r="H54" s="53"/>
      <c r="I54" s="44"/>
      <c r="J54" s="45"/>
      <c r="K54" s="52"/>
      <c r="L54" s="53"/>
      <c r="M54" s="52"/>
      <c r="N54" s="53"/>
      <c r="O54" s="52"/>
      <c r="P54" s="53"/>
      <c r="Q54" s="77"/>
      <c r="R54" s="78"/>
      <c r="S54" s="52"/>
      <c r="T54" s="53"/>
      <c r="U54" s="52"/>
      <c r="V54" s="53"/>
      <c r="W54" s="52"/>
      <c r="X54" s="53"/>
      <c r="Y54" s="44"/>
      <c r="Z54" s="45"/>
      <c r="AA54" s="52"/>
      <c r="AB54" s="53"/>
      <c r="AC54" s="52"/>
      <c r="AD54" s="53"/>
      <c r="AE54" s="52"/>
      <c r="AF54" s="53"/>
      <c r="AG54" s="44"/>
      <c r="AH54" s="45"/>
      <c r="AI54" s="48"/>
      <c r="AJ54" s="49"/>
    </row>
    <row r="55" spans="1:357" s="3" customFormat="1" ht="91.5" customHeight="1" outlineLevel="2" x14ac:dyDescent="0.25">
      <c r="A55" s="4"/>
      <c r="B55" s="30" t="s">
        <v>163</v>
      </c>
      <c r="C55" s="52"/>
      <c r="D55" s="53"/>
      <c r="E55" s="52"/>
      <c r="F55" s="53"/>
      <c r="G55" s="52"/>
      <c r="H55" s="53"/>
      <c r="I55" s="44"/>
      <c r="J55" s="45"/>
      <c r="K55" s="52"/>
      <c r="L55" s="53"/>
      <c r="M55" s="52"/>
      <c r="N55" s="53"/>
      <c r="O55" s="52"/>
      <c r="P55" s="53"/>
      <c r="Q55" s="77"/>
      <c r="R55" s="78"/>
      <c r="S55" s="52"/>
      <c r="T55" s="53"/>
      <c r="U55" s="52"/>
      <c r="V55" s="53"/>
      <c r="W55" s="52"/>
      <c r="X55" s="53"/>
      <c r="Y55" s="44"/>
      <c r="Z55" s="45"/>
      <c r="AA55" s="52"/>
      <c r="AB55" s="53"/>
      <c r="AC55" s="52"/>
      <c r="AD55" s="53"/>
      <c r="AE55" s="52"/>
      <c r="AF55" s="53"/>
      <c r="AG55" s="44"/>
      <c r="AH55" s="45"/>
      <c r="AI55" s="48"/>
      <c r="AJ55" s="49"/>
    </row>
    <row r="56" spans="1:357" s="3" customFormat="1" ht="184.5" customHeight="1" outlineLevel="2" x14ac:dyDescent="0.25">
      <c r="A56" s="4"/>
      <c r="B56" s="30" t="s">
        <v>162</v>
      </c>
      <c r="C56" s="52"/>
      <c r="D56" s="53"/>
      <c r="E56" s="52"/>
      <c r="F56" s="53"/>
      <c r="G56" s="52"/>
      <c r="H56" s="53"/>
      <c r="I56" s="44"/>
      <c r="J56" s="45"/>
      <c r="K56" s="52"/>
      <c r="L56" s="53"/>
      <c r="M56" s="52"/>
      <c r="N56" s="53"/>
      <c r="O56" s="52"/>
      <c r="P56" s="53"/>
      <c r="Q56" s="77"/>
      <c r="R56" s="78"/>
      <c r="S56" s="52"/>
      <c r="T56" s="53"/>
      <c r="U56" s="52"/>
      <c r="V56" s="53"/>
      <c r="W56" s="52"/>
      <c r="X56" s="53"/>
      <c r="Y56" s="44"/>
      <c r="Z56" s="45"/>
      <c r="AA56" s="52"/>
      <c r="AB56" s="53"/>
      <c r="AC56" s="52"/>
      <c r="AD56" s="53"/>
      <c r="AE56" s="52"/>
      <c r="AF56" s="53"/>
      <c r="AG56" s="44"/>
      <c r="AH56" s="45"/>
      <c r="AI56" s="48"/>
      <c r="AJ56" s="49"/>
    </row>
    <row r="57" spans="1:357" ht="56.25" customHeight="1" x14ac:dyDescent="0.25">
      <c r="A57" s="60" t="s">
        <v>138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</row>
    <row r="58" spans="1:357" ht="45" customHeight="1" x14ac:dyDescent="0.25">
      <c r="A58" s="71" t="s">
        <v>109</v>
      </c>
      <c r="B58" s="74" t="s">
        <v>108</v>
      </c>
      <c r="C58" s="64" t="s">
        <v>110</v>
      </c>
      <c r="D58" s="68"/>
      <c r="E58" s="68"/>
      <c r="F58" s="68"/>
      <c r="G58" s="68"/>
      <c r="H58" s="65"/>
      <c r="I58" s="62" t="s">
        <v>111</v>
      </c>
      <c r="J58" s="63"/>
      <c r="K58" s="64" t="s">
        <v>110</v>
      </c>
      <c r="L58" s="68"/>
      <c r="M58" s="68"/>
      <c r="N58" s="68"/>
      <c r="O58" s="68"/>
      <c r="P58" s="65"/>
      <c r="Q58" s="62" t="s">
        <v>111</v>
      </c>
      <c r="R58" s="63"/>
      <c r="S58" s="64" t="s">
        <v>110</v>
      </c>
      <c r="T58" s="68"/>
      <c r="U58" s="68"/>
      <c r="V58" s="68"/>
      <c r="W58" s="68"/>
      <c r="X58" s="65"/>
      <c r="Y58" s="62" t="s">
        <v>111</v>
      </c>
      <c r="Z58" s="63"/>
      <c r="AA58" s="64" t="s">
        <v>110</v>
      </c>
      <c r="AB58" s="68"/>
      <c r="AC58" s="68"/>
      <c r="AD58" s="68"/>
      <c r="AE58" s="68"/>
      <c r="AF58" s="65"/>
      <c r="AG58" s="62" t="s">
        <v>111</v>
      </c>
      <c r="AH58" s="63"/>
      <c r="AI58" s="66" t="s">
        <v>136</v>
      </c>
      <c r="AJ58" s="67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</row>
    <row r="59" spans="1:357" ht="56.25" customHeight="1" x14ac:dyDescent="0.25">
      <c r="A59" s="72"/>
      <c r="B59" s="75"/>
      <c r="C59" s="64" t="s">
        <v>114</v>
      </c>
      <c r="D59" s="65"/>
      <c r="E59" s="64" t="s">
        <v>115</v>
      </c>
      <c r="F59" s="65"/>
      <c r="G59" s="64" t="s">
        <v>118</v>
      </c>
      <c r="H59" s="65"/>
      <c r="I59" s="62" t="s">
        <v>117</v>
      </c>
      <c r="J59" s="63"/>
      <c r="K59" s="64" t="s">
        <v>121</v>
      </c>
      <c r="L59" s="65"/>
      <c r="M59" s="64" t="s">
        <v>122</v>
      </c>
      <c r="N59" s="65"/>
      <c r="O59" s="64" t="s">
        <v>123</v>
      </c>
      <c r="P59" s="65"/>
      <c r="Q59" s="62" t="s">
        <v>124</v>
      </c>
      <c r="R59" s="63"/>
      <c r="S59" s="64" t="s">
        <v>129</v>
      </c>
      <c r="T59" s="65"/>
      <c r="U59" s="64" t="s">
        <v>130</v>
      </c>
      <c r="V59" s="65"/>
      <c r="W59" s="64" t="s">
        <v>131</v>
      </c>
      <c r="X59" s="65"/>
      <c r="Y59" s="62" t="s">
        <v>132</v>
      </c>
      <c r="Z59" s="63"/>
      <c r="AA59" s="64" t="s">
        <v>133</v>
      </c>
      <c r="AB59" s="65"/>
      <c r="AC59" s="64" t="s">
        <v>137</v>
      </c>
      <c r="AD59" s="65"/>
      <c r="AE59" s="64" t="s">
        <v>134</v>
      </c>
      <c r="AF59" s="65"/>
      <c r="AG59" s="62" t="s">
        <v>135</v>
      </c>
      <c r="AH59" s="63"/>
      <c r="AI59" s="66" t="s">
        <v>154</v>
      </c>
      <c r="AJ59" s="67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</row>
    <row r="60" spans="1:357" s="2" customFormat="1" ht="56.25" customHeight="1" x14ac:dyDescent="0.2">
      <c r="A60" s="73"/>
      <c r="B60" s="76"/>
      <c r="C60" s="17" t="s">
        <v>112</v>
      </c>
      <c r="D60" s="18" t="s">
        <v>113</v>
      </c>
      <c r="E60" s="17" t="s">
        <v>112</v>
      </c>
      <c r="F60" s="18" t="s">
        <v>113</v>
      </c>
      <c r="G60" s="17" t="s">
        <v>112</v>
      </c>
      <c r="H60" s="18" t="s">
        <v>113</v>
      </c>
      <c r="I60" s="8" t="s">
        <v>112</v>
      </c>
      <c r="J60" s="8" t="s">
        <v>113</v>
      </c>
      <c r="K60" s="17" t="s">
        <v>112</v>
      </c>
      <c r="L60" s="18" t="s">
        <v>113</v>
      </c>
      <c r="M60" s="17" t="s">
        <v>112</v>
      </c>
      <c r="N60" s="18" t="s">
        <v>113</v>
      </c>
      <c r="O60" s="17" t="s">
        <v>112</v>
      </c>
      <c r="P60" s="18" t="s">
        <v>113</v>
      </c>
      <c r="Q60" s="8" t="s">
        <v>112</v>
      </c>
      <c r="R60" s="8" t="s">
        <v>113</v>
      </c>
      <c r="S60" s="17" t="s">
        <v>112</v>
      </c>
      <c r="T60" s="18" t="s">
        <v>113</v>
      </c>
      <c r="U60" s="17" t="s">
        <v>112</v>
      </c>
      <c r="V60" s="18" t="s">
        <v>113</v>
      </c>
      <c r="W60" s="17" t="s">
        <v>112</v>
      </c>
      <c r="X60" s="18" t="s">
        <v>113</v>
      </c>
      <c r="Y60" s="8" t="s">
        <v>112</v>
      </c>
      <c r="Z60" s="8" t="s">
        <v>113</v>
      </c>
      <c r="AA60" s="17" t="s">
        <v>112</v>
      </c>
      <c r="AB60" s="18" t="s">
        <v>113</v>
      </c>
      <c r="AC60" s="17" t="s">
        <v>112</v>
      </c>
      <c r="AD60" s="18" t="s">
        <v>113</v>
      </c>
      <c r="AE60" s="17" t="s">
        <v>112</v>
      </c>
      <c r="AF60" s="18" t="s">
        <v>113</v>
      </c>
      <c r="AG60" s="8" t="s">
        <v>112</v>
      </c>
      <c r="AH60" s="8" t="s">
        <v>113</v>
      </c>
      <c r="AI60" s="11" t="s">
        <v>112</v>
      </c>
      <c r="AJ60" s="11" t="s">
        <v>113</v>
      </c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  <c r="JP60" s="12"/>
      <c r="JQ60" s="12"/>
      <c r="JR60" s="12"/>
      <c r="JS60" s="12"/>
      <c r="JT60" s="12"/>
      <c r="JU60" s="12"/>
      <c r="JV60" s="12"/>
      <c r="JW60" s="12"/>
      <c r="JX60" s="12"/>
      <c r="JY60" s="12"/>
      <c r="JZ60" s="12"/>
      <c r="KA60" s="12"/>
      <c r="KB60" s="12"/>
      <c r="KC60" s="12"/>
      <c r="KD60" s="12"/>
      <c r="KE60" s="12"/>
      <c r="KF60" s="12"/>
      <c r="KG60" s="12"/>
      <c r="KH60" s="12"/>
      <c r="KI60" s="12"/>
      <c r="KJ60" s="12"/>
      <c r="KK60" s="12"/>
      <c r="KL60" s="12"/>
      <c r="KM60" s="12"/>
      <c r="KN60" s="12"/>
      <c r="KO60" s="12"/>
      <c r="KP60" s="12"/>
      <c r="KQ60" s="12"/>
      <c r="KR60" s="12"/>
      <c r="KS60" s="12"/>
      <c r="KT60" s="12"/>
      <c r="KU60" s="12"/>
      <c r="KV60" s="12"/>
      <c r="KW60" s="12"/>
      <c r="KX60" s="12"/>
      <c r="KY60" s="12"/>
      <c r="KZ60" s="12"/>
      <c r="LA60" s="12"/>
      <c r="LB60" s="12"/>
      <c r="LC60" s="12"/>
      <c r="LD60" s="12"/>
      <c r="LE60" s="12"/>
      <c r="LF60" s="12"/>
      <c r="LG60" s="12"/>
      <c r="LH60" s="12"/>
      <c r="LI60" s="12"/>
      <c r="LJ60" s="12"/>
      <c r="LK60" s="12"/>
      <c r="LL60" s="12"/>
      <c r="LM60" s="12"/>
      <c r="LN60" s="12"/>
      <c r="LO60" s="12"/>
      <c r="LP60" s="12"/>
      <c r="LQ60" s="12"/>
      <c r="LR60" s="12"/>
      <c r="LS60" s="12"/>
      <c r="LT60" s="12"/>
      <c r="LU60" s="12"/>
      <c r="LV60" s="12"/>
      <c r="LW60" s="12"/>
      <c r="LX60" s="12"/>
      <c r="LY60" s="12"/>
      <c r="LZ60" s="12"/>
      <c r="MA60" s="12"/>
      <c r="MB60" s="12"/>
      <c r="MC60" s="12"/>
      <c r="MD60" s="12"/>
      <c r="ME60" s="12"/>
      <c r="MF60" s="12"/>
      <c r="MG60" s="12"/>
      <c r="MH60" s="12"/>
      <c r="MI60" s="12"/>
      <c r="MJ60" s="12"/>
      <c r="MK60" s="12"/>
      <c r="ML60" s="12"/>
      <c r="MM60" s="12"/>
      <c r="MN60" s="12"/>
      <c r="MO60" s="12"/>
      <c r="MP60" s="12"/>
      <c r="MQ60" s="12"/>
      <c r="MR60" s="12"/>
      <c r="MS60" s="12"/>
    </row>
    <row r="61" spans="1:357" s="28" customFormat="1" ht="63" customHeight="1" x14ac:dyDescent="0.2">
      <c r="A61" s="4" t="s">
        <v>90</v>
      </c>
      <c r="B61" s="14" t="s">
        <v>63</v>
      </c>
      <c r="C61" s="25">
        <v>155</v>
      </c>
      <c r="D61" s="26">
        <v>746</v>
      </c>
      <c r="E61" s="25">
        <v>200</v>
      </c>
      <c r="F61" s="26">
        <v>1110</v>
      </c>
      <c r="G61" s="25">
        <v>191</v>
      </c>
      <c r="H61" s="26">
        <v>1272</v>
      </c>
      <c r="I61" s="10">
        <f>SUM(C61+E61+G61)</f>
        <v>546</v>
      </c>
      <c r="J61" s="10">
        <f>SUM(D61+F61+H61)</f>
        <v>3128</v>
      </c>
      <c r="K61" s="25">
        <v>88</v>
      </c>
      <c r="L61" s="26">
        <v>1204</v>
      </c>
      <c r="M61" s="25">
        <v>100</v>
      </c>
      <c r="N61" s="26">
        <v>1043</v>
      </c>
      <c r="O61" s="25">
        <v>53</v>
      </c>
      <c r="P61" s="26">
        <v>674</v>
      </c>
      <c r="Q61" s="10">
        <f>SUM(K61,M61,O61)</f>
        <v>241</v>
      </c>
      <c r="R61" s="10">
        <f>SUM(L61,N61,P61)</f>
        <v>2921</v>
      </c>
      <c r="S61" s="25"/>
      <c r="T61" s="26"/>
      <c r="U61" s="25"/>
      <c r="V61" s="26"/>
      <c r="W61" s="25"/>
      <c r="X61" s="26"/>
      <c r="Y61" s="10">
        <f>SUM(S61+U61+W61)</f>
        <v>0</v>
      </c>
      <c r="Z61" s="10">
        <f>SUM(T61+V61+X61)</f>
        <v>0</v>
      </c>
      <c r="AA61" s="25"/>
      <c r="AB61" s="26"/>
      <c r="AC61" s="25"/>
      <c r="AD61" s="26"/>
      <c r="AE61" s="25"/>
      <c r="AF61" s="26"/>
      <c r="AG61" s="10">
        <f>SUM(AA61+AC61+AE61)</f>
        <v>0</v>
      </c>
      <c r="AH61" s="10">
        <f>SUM(AB61+AD61+AF61)</f>
        <v>0</v>
      </c>
      <c r="AI61" s="21">
        <f>SUM(I61+Q61+Y61+AG61)</f>
        <v>787</v>
      </c>
      <c r="AJ61" s="21">
        <f>SUM(J61+R61+Z61+AH61)</f>
        <v>6049</v>
      </c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  <c r="IW61" s="13"/>
      <c r="IX61" s="13"/>
      <c r="IY61" s="13"/>
      <c r="IZ61" s="13"/>
      <c r="JA61" s="13"/>
      <c r="JB61" s="13"/>
      <c r="JC61" s="13"/>
      <c r="JD61" s="13"/>
      <c r="JE61" s="13"/>
      <c r="JF61" s="13"/>
      <c r="JG61" s="13"/>
      <c r="JH61" s="13"/>
      <c r="JI61" s="13"/>
      <c r="JJ61" s="13"/>
      <c r="JK61" s="13"/>
      <c r="JL61" s="13"/>
      <c r="JM61" s="13"/>
      <c r="JN61" s="13"/>
      <c r="JO61" s="13"/>
      <c r="JP61" s="13"/>
      <c r="JQ61" s="13"/>
      <c r="JR61" s="13"/>
      <c r="JS61" s="13"/>
      <c r="JT61" s="13"/>
      <c r="JU61" s="13"/>
      <c r="JV61" s="13"/>
      <c r="JW61" s="13"/>
      <c r="JX61" s="13"/>
      <c r="JY61" s="13"/>
      <c r="JZ61" s="13"/>
      <c r="KA61" s="13"/>
      <c r="KB61" s="13"/>
      <c r="KC61" s="13"/>
      <c r="KD61" s="13"/>
      <c r="KE61" s="13"/>
      <c r="KF61" s="13"/>
      <c r="KG61" s="13"/>
      <c r="KH61" s="13"/>
      <c r="KI61" s="13"/>
      <c r="KJ61" s="13"/>
      <c r="KK61" s="13"/>
      <c r="KL61" s="13"/>
      <c r="KM61" s="13"/>
      <c r="KN61" s="13"/>
      <c r="KO61" s="13"/>
      <c r="KP61" s="13"/>
      <c r="KQ61" s="13"/>
      <c r="KR61" s="13"/>
      <c r="KS61" s="13"/>
      <c r="KT61" s="13"/>
      <c r="KU61" s="13"/>
      <c r="KV61" s="13"/>
      <c r="KW61" s="13"/>
      <c r="KX61" s="13"/>
      <c r="KY61" s="13"/>
      <c r="KZ61" s="13"/>
      <c r="LA61" s="13"/>
      <c r="LB61" s="13"/>
      <c r="LC61" s="13"/>
      <c r="LD61" s="13"/>
      <c r="LE61" s="13"/>
      <c r="LF61" s="13"/>
      <c r="LG61" s="13"/>
      <c r="LH61" s="13"/>
      <c r="LI61" s="13"/>
      <c r="LJ61" s="13"/>
      <c r="LK61" s="13"/>
      <c r="LL61" s="13"/>
      <c r="LM61" s="13"/>
      <c r="LN61" s="13"/>
      <c r="LO61" s="13"/>
      <c r="LP61" s="13"/>
      <c r="LQ61" s="13"/>
      <c r="LR61" s="13"/>
      <c r="LS61" s="13"/>
      <c r="LT61" s="13"/>
      <c r="LU61" s="13"/>
      <c r="LV61" s="13"/>
      <c r="LW61" s="13"/>
      <c r="LX61" s="13"/>
      <c r="LY61" s="13"/>
      <c r="LZ61" s="13"/>
      <c r="MA61" s="13"/>
      <c r="MB61" s="13"/>
      <c r="MC61" s="13"/>
      <c r="MD61" s="13"/>
      <c r="ME61" s="13"/>
      <c r="MF61" s="13"/>
      <c r="MG61" s="13"/>
      <c r="MH61" s="13"/>
      <c r="MI61" s="13"/>
      <c r="MJ61" s="13"/>
      <c r="MK61" s="13"/>
      <c r="ML61" s="13"/>
      <c r="MM61" s="13"/>
      <c r="MN61" s="13"/>
      <c r="MO61" s="13"/>
      <c r="MP61" s="13"/>
      <c r="MQ61" s="13"/>
      <c r="MR61" s="13"/>
      <c r="MS61" s="13"/>
    </row>
    <row r="62" spans="1:357" s="5" customFormat="1" ht="105.75" customHeight="1" x14ac:dyDescent="0.2">
      <c r="A62" s="4" t="s">
        <v>91</v>
      </c>
      <c r="B62" s="14" t="s">
        <v>146</v>
      </c>
      <c r="C62" s="25">
        <v>0</v>
      </c>
      <c r="D62" s="26">
        <v>0</v>
      </c>
      <c r="E62" s="25">
        <v>0</v>
      </c>
      <c r="F62" s="26">
        <v>0</v>
      </c>
      <c r="G62" s="25">
        <v>0</v>
      </c>
      <c r="H62" s="26">
        <v>0</v>
      </c>
      <c r="I62" s="10">
        <f t="shared" ref="I62:J72" si="1">SUM(C62+E62+G62)</f>
        <v>0</v>
      </c>
      <c r="J62" s="10">
        <f t="shared" si="1"/>
        <v>0</v>
      </c>
      <c r="K62" s="25">
        <v>0</v>
      </c>
      <c r="L62" s="26">
        <v>0</v>
      </c>
      <c r="M62" s="25">
        <v>0</v>
      </c>
      <c r="N62" s="26">
        <v>0</v>
      </c>
      <c r="O62" s="25">
        <v>0</v>
      </c>
      <c r="P62" s="26">
        <v>0</v>
      </c>
      <c r="Q62" s="10">
        <f t="shared" ref="Q62:Q72" si="2">SUM(K62,M62,O62)</f>
        <v>0</v>
      </c>
      <c r="R62" s="10">
        <f t="shared" ref="R62:R72" si="3">SUM(L62,N62,P62)</f>
        <v>0</v>
      </c>
      <c r="S62" s="25"/>
      <c r="T62" s="26"/>
      <c r="U62" s="25"/>
      <c r="V62" s="26"/>
      <c r="W62" s="25"/>
      <c r="X62" s="26"/>
      <c r="Y62" s="10">
        <f t="shared" ref="Y62:Z72" si="4">SUM(S62+U62+W62)</f>
        <v>0</v>
      </c>
      <c r="Z62" s="10">
        <f t="shared" si="4"/>
        <v>0</v>
      </c>
      <c r="AA62" s="25"/>
      <c r="AB62" s="26"/>
      <c r="AC62" s="25"/>
      <c r="AD62" s="26"/>
      <c r="AE62" s="25"/>
      <c r="AF62" s="26"/>
      <c r="AG62" s="10">
        <f t="shared" ref="AG62:AH72" si="5">SUM(AA62+AC62+AE62)</f>
        <v>0</v>
      </c>
      <c r="AH62" s="10">
        <f t="shared" si="5"/>
        <v>0</v>
      </c>
      <c r="AI62" s="21">
        <f t="shared" ref="AI62:AJ72" si="6">SUM(I62+Q62+Y62+AG62)</f>
        <v>0</v>
      </c>
      <c r="AJ62" s="21">
        <f t="shared" si="6"/>
        <v>0</v>
      </c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  <c r="IT62" s="13"/>
      <c r="IU62" s="13"/>
      <c r="IV62" s="13"/>
      <c r="IW62" s="13"/>
      <c r="IX62" s="13"/>
      <c r="IY62" s="13"/>
      <c r="IZ62" s="13"/>
      <c r="JA62" s="13"/>
      <c r="JB62" s="13"/>
      <c r="JC62" s="13"/>
      <c r="JD62" s="13"/>
      <c r="JE62" s="13"/>
      <c r="JF62" s="13"/>
      <c r="JG62" s="13"/>
      <c r="JH62" s="13"/>
      <c r="JI62" s="13"/>
      <c r="JJ62" s="13"/>
      <c r="JK62" s="13"/>
      <c r="JL62" s="13"/>
      <c r="JM62" s="13"/>
      <c r="JN62" s="13"/>
      <c r="JO62" s="13"/>
      <c r="JP62" s="13"/>
      <c r="JQ62" s="13"/>
      <c r="JR62" s="13"/>
      <c r="JS62" s="13"/>
      <c r="JT62" s="13"/>
      <c r="JU62" s="13"/>
      <c r="JV62" s="13"/>
      <c r="JW62" s="13"/>
      <c r="JX62" s="13"/>
      <c r="JY62" s="13"/>
      <c r="JZ62" s="13"/>
      <c r="KA62" s="13"/>
      <c r="KB62" s="13"/>
      <c r="KC62" s="13"/>
      <c r="KD62" s="13"/>
      <c r="KE62" s="13"/>
      <c r="KF62" s="13"/>
      <c r="KG62" s="13"/>
      <c r="KH62" s="13"/>
      <c r="KI62" s="13"/>
      <c r="KJ62" s="13"/>
      <c r="KK62" s="13"/>
      <c r="KL62" s="13"/>
      <c r="KM62" s="13"/>
      <c r="KN62" s="13"/>
      <c r="KO62" s="13"/>
      <c r="KP62" s="13"/>
      <c r="KQ62" s="13"/>
      <c r="KR62" s="13"/>
      <c r="KS62" s="13"/>
      <c r="KT62" s="13"/>
      <c r="KU62" s="13"/>
      <c r="KV62" s="13"/>
      <c r="KW62" s="13"/>
      <c r="KX62" s="13"/>
      <c r="KY62" s="13"/>
      <c r="KZ62" s="13"/>
      <c r="LA62" s="13"/>
      <c r="LB62" s="13"/>
      <c r="LC62" s="13"/>
      <c r="LD62" s="13"/>
      <c r="LE62" s="13"/>
      <c r="LF62" s="13"/>
      <c r="LG62" s="13"/>
      <c r="LH62" s="13"/>
      <c r="LI62" s="13"/>
      <c r="LJ62" s="13"/>
      <c r="LK62" s="13"/>
      <c r="LL62" s="13"/>
      <c r="LM62" s="13"/>
      <c r="LN62" s="13"/>
      <c r="LO62" s="13"/>
      <c r="LP62" s="13"/>
      <c r="LQ62" s="13"/>
      <c r="LR62" s="13"/>
      <c r="LS62" s="13"/>
      <c r="LT62" s="13"/>
      <c r="LU62" s="13"/>
      <c r="LV62" s="13"/>
      <c r="LW62" s="13"/>
      <c r="LX62" s="13"/>
      <c r="LY62" s="13"/>
      <c r="LZ62" s="13"/>
      <c r="MA62" s="13"/>
      <c r="MB62" s="13"/>
      <c r="MC62" s="13"/>
      <c r="MD62" s="13"/>
      <c r="ME62" s="13"/>
      <c r="MF62" s="13"/>
      <c r="MG62" s="13"/>
      <c r="MH62" s="13"/>
      <c r="MI62" s="13"/>
      <c r="MJ62" s="13"/>
      <c r="MK62" s="13"/>
      <c r="ML62" s="13"/>
      <c r="MM62" s="13"/>
      <c r="MN62" s="13"/>
      <c r="MO62" s="13"/>
      <c r="MP62" s="13"/>
      <c r="MQ62" s="13"/>
      <c r="MR62" s="13"/>
      <c r="MS62" s="13"/>
    </row>
    <row r="63" spans="1:357" s="33" customFormat="1" ht="129.75" customHeight="1" x14ac:dyDescent="0.2">
      <c r="A63" s="32" t="s">
        <v>93</v>
      </c>
      <c r="B63" s="14" t="s">
        <v>169</v>
      </c>
      <c r="C63" s="25">
        <v>0</v>
      </c>
      <c r="D63" s="26">
        <v>0</v>
      </c>
      <c r="E63" s="25">
        <v>0</v>
      </c>
      <c r="F63" s="26">
        <v>0</v>
      </c>
      <c r="G63" s="25">
        <v>0</v>
      </c>
      <c r="H63" s="26">
        <v>0</v>
      </c>
      <c r="I63" s="10">
        <f t="shared" si="1"/>
        <v>0</v>
      </c>
      <c r="J63" s="10">
        <f t="shared" si="1"/>
        <v>0</v>
      </c>
      <c r="K63" s="25">
        <v>0</v>
      </c>
      <c r="L63" s="26">
        <v>0</v>
      </c>
      <c r="M63" s="25">
        <v>0</v>
      </c>
      <c r="N63" s="26">
        <v>0</v>
      </c>
      <c r="O63" s="25">
        <v>0</v>
      </c>
      <c r="P63" s="26">
        <v>0</v>
      </c>
      <c r="Q63" s="10">
        <f t="shared" si="2"/>
        <v>0</v>
      </c>
      <c r="R63" s="10">
        <f t="shared" si="3"/>
        <v>0</v>
      </c>
      <c r="S63" s="25"/>
      <c r="T63" s="26"/>
      <c r="U63" s="25"/>
      <c r="V63" s="26"/>
      <c r="W63" s="25"/>
      <c r="X63" s="26"/>
      <c r="Y63" s="10">
        <f t="shared" si="4"/>
        <v>0</v>
      </c>
      <c r="Z63" s="10">
        <f t="shared" si="4"/>
        <v>0</v>
      </c>
      <c r="AA63" s="25"/>
      <c r="AB63" s="26"/>
      <c r="AC63" s="25"/>
      <c r="AD63" s="26"/>
      <c r="AE63" s="25"/>
      <c r="AF63" s="26"/>
      <c r="AG63" s="10">
        <f t="shared" si="5"/>
        <v>0</v>
      </c>
      <c r="AH63" s="10">
        <f t="shared" si="5"/>
        <v>0</v>
      </c>
      <c r="AI63" s="21">
        <f t="shared" si="6"/>
        <v>0</v>
      </c>
      <c r="AJ63" s="21">
        <f t="shared" si="6"/>
        <v>0</v>
      </c>
    </row>
    <row r="64" spans="1:357" s="33" customFormat="1" ht="162" customHeight="1" x14ac:dyDescent="0.2">
      <c r="A64" s="32" t="s">
        <v>94</v>
      </c>
      <c r="B64" s="14" t="s">
        <v>147</v>
      </c>
      <c r="C64" s="35">
        <v>155</v>
      </c>
      <c r="D64" s="36">
        <v>746</v>
      </c>
      <c r="E64" s="35">
        <v>200</v>
      </c>
      <c r="F64" s="36">
        <v>1110</v>
      </c>
      <c r="G64" s="35">
        <v>191</v>
      </c>
      <c r="H64" s="36">
        <v>1269</v>
      </c>
      <c r="I64" s="10">
        <f t="shared" si="1"/>
        <v>546</v>
      </c>
      <c r="J64" s="10">
        <f t="shared" si="1"/>
        <v>3125</v>
      </c>
      <c r="K64" s="35">
        <v>88</v>
      </c>
      <c r="L64" s="36">
        <v>1204</v>
      </c>
      <c r="M64" s="35">
        <v>100</v>
      </c>
      <c r="N64" s="36">
        <v>1043</v>
      </c>
      <c r="O64" s="35">
        <v>53</v>
      </c>
      <c r="P64" s="36">
        <v>674</v>
      </c>
      <c r="Q64" s="10">
        <f t="shared" si="2"/>
        <v>241</v>
      </c>
      <c r="R64" s="10">
        <f t="shared" si="3"/>
        <v>2921</v>
      </c>
      <c r="S64" s="35"/>
      <c r="T64" s="36"/>
      <c r="U64" s="35"/>
      <c r="V64" s="36"/>
      <c r="W64" s="35"/>
      <c r="X64" s="36"/>
      <c r="Y64" s="10">
        <f t="shared" si="4"/>
        <v>0</v>
      </c>
      <c r="Z64" s="10">
        <f t="shared" si="4"/>
        <v>0</v>
      </c>
      <c r="AA64" s="35"/>
      <c r="AB64" s="36"/>
      <c r="AC64" s="35"/>
      <c r="AD64" s="36"/>
      <c r="AE64" s="35"/>
      <c r="AF64" s="36"/>
      <c r="AG64" s="10">
        <f t="shared" si="5"/>
        <v>0</v>
      </c>
      <c r="AH64" s="10">
        <f t="shared" si="5"/>
        <v>0</v>
      </c>
      <c r="AI64" s="21">
        <f t="shared" si="6"/>
        <v>787</v>
      </c>
      <c r="AJ64" s="21">
        <f t="shared" si="6"/>
        <v>6046</v>
      </c>
    </row>
    <row r="65" spans="1:330" s="33" customFormat="1" ht="80.25" customHeight="1" x14ac:dyDescent="0.2">
      <c r="A65" s="32"/>
      <c r="B65" s="31" t="s">
        <v>160</v>
      </c>
      <c r="C65" s="35">
        <v>2</v>
      </c>
      <c r="D65" s="36">
        <v>104</v>
      </c>
      <c r="E65" s="35">
        <v>16</v>
      </c>
      <c r="F65" s="36">
        <v>147</v>
      </c>
      <c r="G65" s="35">
        <v>46</v>
      </c>
      <c r="H65" s="36">
        <v>151</v>
      </c>
      <c r="I65" s="10">
        <f t="shared" si="1"/>
        <v>64</v>
      </c>
      <c r="J65" s="10">
        <f t="shared" si="1"/>
        <v>402</v>
      </c>
      <c r="K65" s="35">
        <v>42</v>
      </c>
      <c r="L65" s="36">
        <v>202</v>
      </c>
      <c r="M65" s="35">
        <v>75</v>
      </c>
      <c r="N65" s="36">
        <v>168</v>
      </c>
      <c r="O65" s="35">
        <v>31</v>
      </c>
      <c r="P65" s="36">
        <v>74</v>
      </c>
      <c r="Q65" s="10">
        <f t="shared" si="2"/>
        <v>148</v>
      </c>
      <c r="R65" s="10">
        <f t="shared" si="3"/>
        <v>444</v>
      </c>
      <c r="S65" s="35"/>
      <c r="T65" s="36"/>
      <c r="U65" s="35"/>
      <c r="V65" s="36"/>
      <c r="W65" s="35"/>
      <c r="X65" s="36"/>
      <c r="Y65" s="10">
        <f t="shared" si="4"/>
        <v>0</v>
      </c>
      <c r="Z65" s="10">
        <f t="shared" si="4"/>
        <v>0</v>
      </c>
      <c r="AA65" s="35"/>
      <c r="AB65" s="36"/>
      <c r="AC65" s="35"/>
      <c r="AD65" s="36"/>
      <c r="AE65" s="35"/>
      <c r="AF65" s="36"/>
      <c r="AG65" s="10">
        <f t="shared" si="5"/>
        <v>0</v>
      </c>
      <c r="AH65" s="10">
        <f t="shared" si="5"/>
        <v>0</v>
      </c>
      <c r="AI65" s="21">
        <f t="shared" si="6"/>
        <v>212</v>
      </c>
      <c r="AJ65" s="21">
        <f t="shared" si="6"/>
        <v>846</v>
      </c>
    </row>
    <row r="66" spans="1:330" s="33" customFormat="1" ht="79.5" customHeight="1" x14ac:dyDescent="0.2">
      <c r="A66" s="32"/>
      <c r="B66" s="31" t="s">
        <v>161</v>
      </c>
      <c r="C66" s="35">
        <v>153</v>
      </c>
      <c r="D66" s="36">
        <v>642</v>
      </c>
      <c r="E66" s="35">
        <v>184</v>
      </c>
      <c r="F66" s="36">
        <v>963</v>
      </c>
      <c r="G66" s="35">
        <v>145</v>
      </c>
      <c r="H66" s="36">
        <v>1118</v>
      </c>
      <c r="I66" s="10">
        <f t="shared" si="1"/>
        <v>482</v>
      </c>
      <c r="J66" s="10">
        <f t="shared" si="1"/>
        <v>2723</v>
      </c>
      <c r="K66" s="35">
        <v>46</v>
      </c>
      <c r="L66" s="36">
        <v>1002</v>
      </c>
      <c r="M66" s="35">
        <v>25</v>
      </c>
      <c r="N66" s="36">
        <v>874</v>
      </c>
      <c r="O66" s="35">
        <v>22</v>
      </c>
      <c r="P66" s="36">
        <v>600</v>
      </c>
      <c r="Q66" s="10">
        <f t="shared" si="2"/>
        <v>93</v>
      </c>
      <c r="R66" s="10">
        <f t="shared" si="3"/>
        <v>2476</v>
      </c>
      <c r="S66" s="35"/>
      <c r="T66" s="36"/>
      <c r="U66" s="35"/>
      <c r="V66" s="36"/>
      <c r="W66" s="35"/>
      <c r="X66" s="36"/>
      <c r="Y66" s="10">
        <f t="shared" si="4"/>
        <v>0</v>
      </c>
      <c r="Z66" s="10">
        <f t="shared" si="4"/>
        <v>0</v>
      </c>
      <c r="AA66" s="35"/>
      <c r="AB66" s="36"/>
      <c r="AC66" s="35"/>
      <c r="AD66" s="36"/>
      <c r="AE66" s="35"/>
      <c r="AF66" s="36"/>
      <c r="AG66" s="10">
        <f t="shared" si="5"/>
        <v>0</v>
      </c>
      <c r="AH66" s="10">
        <f t="shared" si="5"/>
        <v>0</v>
      </c>
      <c r="AI66" s="21">
        <f t="shared" si="6"/>
        <v>575</v>
      </c>
      <c r="AJ66" s="21">
        <f t="shared" si="6"/>
        <v>5199</v>
      </c>
    </row>
    <row r="67" spans="1:330" s="33" customFormat="1" ht="51" x14ac:dyDescent="0.2">
      <c r="A67" s="32"/>
      <c r="B67" s="31" t="s">
        <v>179</v>
      </c>
      <c r="C67" s="35">
        <v>0</v>
      </c>
      <c r="D67" s="36">
        <v>0</v>
      </c>
      <c r="E67" s="35">
        <v>0</v>
      </c>
      <c r="F67" s="36">
        <v>0</v>
      </c>
      <c r="G67" s="35">
        <v>0</v>
      </c>
      <c r="H67" s="36">
        <v>0</v>
      </c>
      <c r="I67" s="10">
        <f t="shared" si="1"/>
        <v>0</v>
      </c>
      <c r="J67" s="10">
        <f t="shared" si="1"/>
        <v>0</v>
      </c>
      <c r="K67" s="35">
        <v>0</v>
      </c>
      <c r="L67" s="36">
        <v>0</v>
      </c>
      <c r="M67" s="35">
        <v>0</v>
      </c>
      <c r="N67" s="36">
        <v>1</v>
      </c>
      <c r="O67" s="35">
        <v>0</v>
      </c>
      <c r="P67" s="36">
        <v>0</v>
      </c>
      <c r="Q67" s="10">
        <f t="shared" si="2"/>
        <v>0</v>
      </c>
      <c r="R67" s="10">
        <f t="shared" si="3"/>
        <v>1</v>
      </c>
      <c r="S67" s="35"/>
      <c r="T67" s="36"/>
      <c r="U67" s="35"/>
      <c r="V67" s="36"/>
      <c r="W67" s="35"/>
      <c r="X67" s="36"/>
      <c r="Y67" s="10">
        <f t="shared" si="4"/>
        <v>0</v>
      </c>
      <c r="Z67" s="10">
        <f t="shared" si="4"/>
        <v>0</v>
      </c>
      <c r="AA67" s="35"/>
      <c r="AB67" s="36"/>
      <c r="AC67" s="35"/>
      <c r="AD67" s="36"/>
      <c r="AE67" s="35"/>
      <c r="AF67" s="36"/>
      <c r="AG67" s="10">
        <f t="shared" ref="AG67" si="7">SUM(AA67+AC67+AE67)</f>
        <v>0</v>
      </c>
      <c r="AH67" s="10">
        <f t="shared" ref="AH67" si="8">SUM(AB67+AD67+AF67)</f>
        <v>0</v>
      </c>
      <c r="AI67" s="21">
        <f t="shared" ref="AI67" si="9">SUM(I67+Q67+Y67+AG67)</f>
        <v>0</v>
      </c>
      <c r="AJ67" s="21">
        <f t="shared" ref="AJ67" si="10">SUM(J67+R67+Z67+AH67)</f>
        <v>1</v>
      </c>
    </row>
    <row r="68" spans="1:330" s="33" customFormat="1" ht="153" customHeight="1" x14ac:dyDescent="0.2">
      <c r="A68" s="32" t="s">
        <v>149</v>
      </c>
      <c r="B68" s="14" t="s">
        <v>148</v>
      </c>
      <c r="C68" s="35">
        <v>0</v>
      </c>
      <c r="D68" s="36">
        <v>0</v>
      </c>
      <c r="E68" s="35">
        <v>0</v>
      </c>
      <c r="F68" s="36">
        <v>0</v>
      </c>
      <c r="G68" s="35">
        <v>0</v>
      </c>
      <c r="H68" s="36">
        <v>3</v>
      </c>
      <c r="I68" s="10">
        <f t="shared" si="1"/>
        <v>0</v>
      </c>
      <c r="J68" s="10">
        <f t="shared" si="1"/>
        <v>3</v>
      </c>
      <c r="K68" s="22">
        <v>0</v>
      </c>
      <c r="L68" s="23">
        <v>0</v>
      </c>
      <c r="M68" s="22">
        <v>0</v>
      </c>
      <c r="N68" s="23">
        <v>0</v>
      </c>
      <c r="O68" s="22">
        <v>0</v>
      </c>
      <c r="P68" s="23">
        <v>0</v>
      </c>
      <c r="Q68" s="10">
        <f t="shared" si="2"/>
        <v>0</v>
      </c>
      <c r="R68" s="10">
        <f t="shared" si="3"/>
        <v>0</v>
      </c>
      <c r="S68" s="35"/>
      <c r="T68" s="36"/>
      <c r="U68" s="35"/>
      <c r="V68" s="36"/>
      <c r="W68" s="35"/>
      <c r="X68" s="36"/>
      <c r="Y68" s="10">
        <f t="shared" si="4"/>
        <v>0</v>
      </c>
      <c r="Z68" s="10">
        <f t="shared" si="4"/>
        <v>0</v>
      </c>
      <c r="AA68" s="35"/>
      <c r="AB68" s="36"/>
      <c r="AC68" s="35"/>
      <c r="AD68" s="36"/>
      <c r="AE68" s="35"/>
      <c r="AF68" s="36"/>
      <c r="AG68" s="10">
        <f t="shared" si="5"/>
        <v>0</v>
      </c>
      <c r="AH68" s="10">
        <f t="shared" si="5"/>
        <v>0</v>
      </c>
      <c r="AI68" s="21">
        <f t="shared" si="6"/>
        <v>0</v>
      </c>
      <c r="AJ68" s="21">
        <f t="shared" si="6"/>
        <v>3</v>
      </c>
    </row>
    <row r="69" spans="1:330" s="33" customFormat="1" ht="81" customHeight="1" x14ac:dyDescent="0.2">
      <c r="A69" s="32"/>
      <c r="B69" s="31" t="s">
        <v>161</v>
      </c>
      <c r="C69" s="22">
        <v>0</v>
      </c>
      <c r="D69" s="23">
        <v>0</v>
      </c>
      <c r="E69" s="22">
        <v>0</v>
      </c>
      <c r="F69" s="23">
        <v>0</v>
      </c>
      <c r="G69" s="22">
        <v>0</v>
      </c>
      <c r="H69" s="23">
        <v>3</v>
      </c>
      <c r="I69" s="10">
        <f t="shared" si="1"/>
        <v>0</v>
      </c>
      <c r="J69" s="10">
        <f t="shared" si="1"/>
        <v>3</v>
      </c>
      <c r="K69" s="22">
        <v>0</v>
      </c>
      <c r="L69" s="23">
        <v>0</v>
      </c>
      <c r="M69" s="22">
        <v>0</v>
      </c>
      <c r="N69" s="23">
        <v>0</v>
      </c>
      <c r="O69" s="22">
        <v>0</v>
      </c>
      <c r="P69" s="23">
        <v>0</v>
      </c>
      <c r="Q69" s="10">
        <f t="shared" si="2"/>
        <v>0</v>
      </c>
      <c r="R69" s="10">
        <f t="shared" si="3"/>
        <v>0</v>
      </c>
      <c r="S69" s="35"/>
      <c r="T69" s="36"/>
      <c r="U69" s="35"/>
      <c r="V69" s="36"/>
      <c r="W69" s="35"/>
      <c r="X69" s="36"/>
      <c r="Y69" s="10">
        <f t="shared" si="4"/>
        <v>0</v>
      </c>
      <c r="Z69" s="10">
        <f t="shared" si="4"/>
        <v>0</v>
      </c>
      <c r="AA69" s="35"/>
      <c r="AB69" s="36"/>
      <c r="AC69" s="35"/>
      <c r="AD69" s="36"/>
      <c r="AE69" s="35"/>
      <c r="AF69" s="36"/>
      <c r="AG69" s="10">
        <f t="shared" si="5"/>
        <v>0</v>
      </c>
      <c r="AH69" s="10">
        <f t="shared" si="5"/>
        <v>0</v>
      </c>
      <c r="AI69" s="21">
        <f t="shared" si="6"/>
        <v>0</v>
      </c>
      <c r="AJ69" s="21">
        <f t="shared" si="6"/>
        <v>3</v>
      </c>
    </row>
    <row r="70" spans="1:330" s="5" customFormat="1" ht="51.75" customHeight="1" thickBot="1" x14ac:dyDescent="0.25">
      <c r="A70" s="4" t="s">
        <v>92</v>
      </c>
      <c r="B70" s="14" t="s">
        <v>75</v>
      </c>
      <c r="C70" s="22">
        <v>15</v>
      </c>
      <c r="D70" s="23">
        <v>20</v>
      </c>
      <c r="E70" s="22">
        <v>6</v>
      </c>
      <c r="F70" s="23">
        <v>74</v>
      </c>
      <c r="G70" s="22">
        <v>20</v>
      </c>
      <c r="H70" s="23">
        <v>104</v>
      </c>
      <c r="I70" s="10">
        <f t="shared" si="1"/>
        <v>41</v>
      </c>
      <c r="J70" s="10">
        <f t="shared" si="1"/>
        <v>198</v>
      </c>
      <c r="K70" s="25">
        <v>38</v>
      </c>
      <c r="L70" s="26">
        <v>67</v>
      </c>
      <c r="M70" s="25">
        <v>14</v>
      </c>
      <c r="N70" s="26">
        <v>86</v>
      </c>
      <c r="O70" s="25">
        <v>2</v>
      </c>
      <c r="P70" s="26">
        <v>95</v>
      </c>
      <c r="Q70" s="10">
        <f t="shared" si="2"/>
        <v>54</v>
      </c>
      <c r="R70" s="10">
        <f t="shared" si="3"/>
        <v>248</v>
      </c>
      <c r="S70" s="25"/>
      <c r="T70" s="26"/>
      <c r="U70" s="25"/>
      <c r="V70" s="26"/>
      <c r="W70" s="25"/>
      <c r="X70" s="26"/>
      <c r="Y70" s="10">
        <f t="shared" si="4"/>
        <v>0</v>
      </c>
      <c r="Z70" s="10">
        <f t="shared" si="4"/>
        <v>0</v>
      </c>
      <c r="AA70" s="25"/>
      <c r="AB70" s="26"/>
      <c r="AC70" s="25"/>
      <c r="AD70" s="26"/>
      <c r="AE70" s="25"/>
      <c r="AF70" s="26"/>
      <c r="AG70" s="10">
        <f t="shared" si="5"/>
        <v>0</v>
      </c>
      <c r="AH70" s="10">
        <f t="shared" si="5"/>
        <v>0</v>
      </c>
      <c r="AI70" s="21">
        <f t="shared" si="6"/>
        <v>95</v>
      </c>
      <c r="AJ70" s="21">
        <f t="shared" si="6"/>
        <v>446</v>
      </c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  <c r="IT70" s="13"/>
      <c r="IU70" s="13"/>
      <c r="IV70" s="13"/>
      <c r="IW70" s="13"/>
      <c r="IX70" s="13"/>
      <c r="IY70" s="13"/>
      <c r="IZ70" s="13"/>
      <c r="JA70" s="13"/>
      <c r="JB70" s="13"/>
      <c r="JC70" s="13"/>
      <c r="JD70" s="13"/>
      <c r="JE70" s="13"/>
      <c r="JF70" s="13"/>
      <c r="JG70" s="13"/>
      <c r="JH70" s="13"/>
      <c r="JI70" s="13"/>
      <c r="JJ70" s="13"/>
      <c r="JK70" s="13"/>
      <c r="JL70" s="13"/>
      <c r="JM70" s="13"/>
      <c r="JN70" s="13"/>
      <c r="JO70" s="13"/>
      <c r="JP70" s="13"/>
      <c r="JQ70" s="13"/>
      <c r="JR70" s="13"/>
      <c r="JS70" s="13"/>
      <c r="JT70" s="13"/>
      <c r="JU70" s="13"/>
      <c r="JV70" s="13"/>
      <c r="JW70" s="13"/>
      <c r="JX70" s="13"/>
      <c r="JY70" s="13"/>
      <c r="JZ70" s="13"/>
      <c r="KA70" s="13"/>
      <c r="KB70" s="13"/>
      <c r="KC70" s="13"/>
      <c r="KD70" s="13"/>
      <c r="KE70" s="13"/>
      <c r="KF70" s="13"/>
      <c r="KG70" s="13"/>
      <c r="KH70" s="13"/>
      <c r="KI70" s="13"/>
      <c r="KJ70" s="13"/>
      <c r="KK70" s="13"/>
      <c r="KL70" s="13"/>
      <c r="KM70" s="13"/>
      <c r="KN70" s="13"/>
      <c r="KO70" s="13"/>
      <c r="KP70" s="13"/>
      <c r="KQ70" s="13"/>
      <c r="KR70" s="13"/>
      <c r="KS70" s="13"/>
      <c r="KT70" s="13"/>
      <c r="KU70" s="13"/>
      <c r="KV70" s="13"/>
      <c r="KW70" s="13"/>
      <c r="KX70" s="13"/>
      <c r="KY70" s="13"/>
      <c r="KZ70" s="13"/>
      <c r="LA70" s="13"/>
      <c r="LB70" s="13"/>
      <c r="LC70" s="13"/>
      <c r="LD70" s="13"/>
      <c r="LE70" s="13"/>
      <c r="LF70" s="13"/>
      <c r="LG70" s="13"/>
      <c r="LH70" s="13"/>
      <c r="LI70" s="13"/>
      <c r="LJ70" s="13"/>
      <c r="LK70" s="13"/>
      <c r="LL70" s="13"/>
      <c r="LM70" s="13"/>
      <c r="LN70" s="13"/>
      <c r="LO70" s="13"/>
      <c r="LP70" s="13"/>
      <c r="LQ70" s="13"/>
      <c r="LR70" s="13"/>
    </row>
    <row r="71" spans="1:330" s="33" customFormat="1" ht="66.75" customHeight="1" thickBot="1" x14ac:dyDescent="0.25">
      <c r="A71" s="34" t="s">
        <v>139</v>
      </c>
      <c r="B71" s="37" t="s">
        <v>140</v>
      </c>
      <c r="C71" s="41">
        <v>15</v>
      </c>
      <c r="D71" s="42">
        <v>20</v>
      </c>
      <c r="E71" s="41">
        <v>6</v>
      </c>
      <c r="F71" s="42">
        <v>74</v>
      </c>
      <c r="G71" s="41">
        <v>20</v>
      </c>
      <c r="H71" s="42">
        <v>104</v>
      </c>
      <c r="I71" s="10">
        <f t="shared" si="1"/>
        <v>41</v>
      </c>
      <c r="J71" s="10">
        <f t="shared" si="1"/>
        <v>198</v>
      </c>
      <c r="K71" s="35">
        <v>38</v>
      </c>
      <c r="L71" s="36">
        <v>67</v>
      </c>
      <c r="M71" s="35">
        <v>14</v>
      </c>
      <c r="N71" s="36">
        <v>86</v>
      </c>
      <c r="O71" s="35">
        <v>2</v>
      </c>
      <c r="P71" s="36">
        <v>95</v>
      </c>
      <c r="Q71" s="10">
        <f t="shared" si="2"/>
        <v>54</v>
      </c>
      <c r="R71" s="10">
        <f t="shared" si="3"/>
        <v>248</v>
      </c>
      <c r="S71" s="35"/>
      <c r="T71" s="36"/>
      <c r="U71" s="35"/>
      <c r="V71" s="36"/>
      <c r="W71" s="35"/>
      <c r="X71" s="36"/>
      <c r="Y71" s="10">
        <f t="shared" si="4"/>
        <v>0</v>
      </c>
      <c r="Z71" s="10">
        <f t="shared" si="4"/>
        <v>0</v>
      </c>
      <c r="AA71" s="35"/>
      <c r="AB71" s="36"/>
      <c r="AC71" s="35"/>
      <c r="AD71" s="36"/>
      <c r="AE71" s="35"/>
      <c r="AF71" s="36"/>
      <c r="AG71" s="10">
        <f t="shared" si="5"/>
        <v>0</v>
      </c>
      <c r="AH71" s="10">
        <f t="shared" si="5"/>
        <v>0</v>
      </c>
      <c r="AI71" s="21">
        <f t="shared" si="6"/>
        <v>95</v>
      </c>
      <c r="AJ71" s="21">
        <f t="shared" si="6"/>
        <v>446</v>
      </c>
    </row>
    <row r="72" spans="1:330" s="13" customFormat="1" ht="67.5" customHeight="1" x14ac:dyDescent="0.2">
      <c r="A72" s="4" t="s">
        <v>126</v>
      </c>
      <c r="B72" s="38" t="s">
        <v>127</v>
      </c>
      <c r="C72" s="22">
        <v>0</v>
      </c>
      <c r="D72" s="23">
        <v>0</v>
      </c>
      <c r="E72" s="22">
        <v>0</v>
      </c>
      <c r="F72" s="23">
        <v>0</v>
      </c>
      <c r="G72" s="22">
        <v>0</v>
      </c>
      <c r="H72" s="23">
        <v>0</v>
      </c>
      <c r="I72" s="10">
        <f t="shared" si="1"/>
        <v>0</v>
      </c>
      <c r="J72" s="10">
        <f t="shared" si="1"/>
        <v>0</v>
      </c>
      <c r="K72" s="25">
        <v>0</v>
      </c>
      <c r="L72" s="26">
        <v>0</v>
      </c>
      <c r="M72" s="25">
        <v>0</v>
      </c>
      <c r="N72" s="26">
        <v>0</v>
      </c>
      <c r="O72" s="25">
        <v>0</v>
      </c>
      <c r="P72" s="26">
        <v>0</v>
      </c>
      <c r="Q72" s="10">
        <f t="shared" si="2"/>
        <v>0</v>
      </c>
      <c r="R72" s="10">
        <f t="shared" si="3"/>
        <v>0</v>
      </c>
      <c r="S72" s="25"/>
      <c r="T72" s="26"/>
      <c r="U72" s="25"/>
      <c r="V72" s="26"/>
      <c r="W72" s="25"/>
      <c r="X72" s="26"/>
      <c r="Y72" s="10">
        <f t="shared" si="4"/>
        <v>0</v>
      </c>
      <c r="Z72" s="10">
        <f t="shared" si="4"/>
        <v>0</v>
      </c>
      <c r="AA72" s="25"/>
      <c r="AB72" s="26"/>
      <c r="AC72" s="25"/>
      <c r="AD72" s="26"/>
      <c r="AE72" s="25"/>
      <c r="AF72" s="26"/>
      <c r="AG72" s="10">
        <f t="shared" si="5"/>
        <v>0</v>
      </c>
      <c r="AH72" s="10">
        <f t="shared" si="5"/>
        <v>0</v>
      </c>
      <c r="AI72" s="21">
        <f t="shared" si="6"/>
        <v>0</v>
      </c>
      <c r="AJ72" s="21">
        <f t="shared" si="6"/>
        <v>0</v>
      </c>
    </row>
    <row r="73" spans="1:330" ht="72" customHeight="1" x14ac:dyDescent="0.25">
      <c r="A73" s="69" t="s">
        <v>120</v>
      </c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</row>
    <row r="74" spans="1:330" ht="73.5" customHeight="1" x14ac:dyDescent="0.25">
      <c r="A74" s="71" t="s">
        <v>109</v>
      </c>
      <c r="B74" s="74" t="s">
        <v>108</v>
      </c>
      <c r="C74" s="64" t="s">
        <v>110</v>
      </c>
      <c r="D74" s="68"/>
      <c r="E74" s="68"/>
      <c r="F74" s="68"/>
      <c r="G74" s="68"/>
      <c r="H74" s="65"/>
      <c r="I74" s="62" t="s">
        <v>111</v>
      </c>
      <c r="J74" s="63"/>
      <c r="K74" s="64" t="s">
        <v>110</v>
      </c>
      <c r="L74" s="68"/>
      <c r="M74" s="68"/>
      <c r="N74" s="68"/>
      <c r="O74" s="68"/>
      <c r="P74" s="65"/>
      <c r="Q74" s="62" t="s">
        <v>111</v>
      </c>
      <c r="R74" s="63"/>
      <c r="S74" s="64" t="s">
        <v>110</v>
      </c>
      <c r="T74" s="68"/>
      <c r="U74" s="68"/>
      <c r="V74" s="68"/>
      <c r="W74" s="68"/>
      <c r="X74" s="65"/>
      <c r="Y74" s="62" t="s">
        <v>111</v>
      </c>
      <c r="Z74" s="63"/>
      <c r="AA74" s="64" t="s">
        <v>110</v>
      </c>
      <c r="AB74" s="68"/>
      <c r="AC74" s="68"/>
      <c r="AD74" s="68"/>
      <c r="AE74" s="68"/>
      <c r="AF74" s="65"/>
      <c r="AG74" s="62" t="s">
        <v>111</v>
      </c>
      <c r="AH74" s="63"/>
      <c r="AI74" s="66" t="s">
        <v>136</v>
      </c>
      <c r="AJ74" s="67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</row>
    <row r="75" spans="1:330" ht="73.5" customHeight="1" x14ac:dyDescent="0.25">
      <c r="A75" s="72"/>
      <c r="B75" s="75"/>
      <c r="C75" s="64" t="s">
        <v>114</v>
      </c>
      <c r="D75" s="65"/>
      <c r="E75" s="64" t="s">
        <v>119</v>
      </c>
      <c r="F75" s="65"/>
      <c r="G75" s="64" t="s">
        <v>116</v>
      </c>
      <c r="H75" s="65"/>
      <c r="I75" s="62" t="s">
        <v>117</v>
      </c>
      <c r="J75" s="63"/>
      <c r="K75" s="64" t="s">
        <v>121</v>
      </c>
      <c r="L75" s="65"/>
      <c r="M75" s="64" t="s">
        <v>122</v>
      </c>
      <c r="N75" s="65"/>
      <c r="O75" s="64" t="s">
        <v>123</v>
      </c>
      <c r="P75" s="65"/>
      <c r="Q75" s="62" t="s">
        <v>124</v>
      </c>
      <c r="R75" s="63"/>
      <c r="S75" s="64" t="s">
        <v>129</v>
      </c>
      <c r="T75" s="65"/>
      <c r="U75" s="64" t="s">
        <v>130</v>
      </c>
      <c r="V75" s="65"/>
      <c r="W75" s="64" t="s">
        <v>131</v>
      </c>
      <c r="X75" s="65"/>
      <c r="Y75" s="62" t="s">
        <v>132</v>
      </c>
      <c r="Z75" s="63"/>
      <c r="AA75" s="64" t="s">
        <v>133</v>
      </c>
      <c r="AB75" s="65"/>
      <c r="AC75" s="64" t="s">
        <v>137</v>
      </c>
      <c r="AD75" s="65"/>
      <c r="AE75" s="64" t="s">
        <v>134</v>
      </c>
      <c r="AF75" s="65"/>
      <c r="AG75" s="62" t="s">
        <v>135</v>
      </c>
      <c r="AH75" s="63"/>
      <c r="AI75" s="66" t="s">
        <v>178</v>
      </c>
      <c r="AJ75" s="67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</row>
    <row r="76" spans="1:330" ht="73.5" customHeight="1" x14ac:dyDescent="0.25">
      <c r="A76" s="73"/>
      <c r="B76" s="76"/>
      <c r="C76" s="17" t="s">
        <v>112</v>
      </c>
      <c r="D76" s="18" t="s">
        <v>113</v>
      </c>
      <c r="E76" s="17" t="s">
        <v>112</v>
      </c>
      <c r="F76" s="18" t="s">
        <v>113</v>
      </c>
      <c r="G76" s="17" t="s">
        <v>112</v>
      </c>
      <c r="H76" s="18" t="s">
        <v>113</v>
      </c>
      <c r="I76" s="8" t="s">
        <v>112</v>
      </c>
      <c r="J76" s="8" t="s">
        <v>113</v>
      </c>
      <c r="K76" s="17" t="s">
        <v>112</v>
      </c>
      <c r="L76" s="18" t="s">
        <v>113</v>
      </c>
      <c r="M76" s="17" t="s">
        <v>112</v>
      </c>
      <c r="N76" s="18" t="s">
        <v>113</v>
      </c>
      <c r="O76" s="17" t="s">
        <v>112</v>
      </c>
      <c r="P76" s="18" t="s">
        <v>113</v>
      </c>
      <c r="Q76" s="8" t="s">
        <v>112</v>
      </c>
      <c r="R76" s="8" t="s">
        <v>113</v>
      </c>
      <c r="S76" s="17" t="s">
        <v>112</v>
      </c>
      <c r="T76" s="18" t="s">
        <v>113</v>
      </c>
      <c r="U76" s="17" t="s">
        <v>112</v>
      </c>
      <c r="V76" s="18" t="s">
        <v>113</v>
      </c>
      <c r="W76" s="17" t="s">
        <v>112</v>
      </c>
      <c r="X76" s="18" t="s">
        <v>113</v>
      </c>
      <c r="Y76" s="8" t="s">
        <v>112</v>
      </c>
      <c r="Z76" s="8" t="s">
        <v>113</v>
      </c>
      <c r="AA76" s="17" t="s">
        <v>112</v>
      </c>
      <c r="AB76" s="18" t="s">
        <v>113</v>
      </c>
      <c r="AC76" s="17" t="s">
        <v>112</v>
      </c>
      <c r="AD76" s="18" t="s">
        <v>113</v>
      </c>
      <c r="AE76" s="17" t="s">
        <v>112</v>
      </c>
      <c r="AF76" s="18" t="s">
        <v>113</v>
      </c>
      <c r="AG76" s="8" t="s">
        <v>112</v>
      </c>
      <c r="AH76" s="8" t="s">
        <v>113</v>
      </c>
      <c r="AI76" s="11" t="s">
        <v>112</v>
      </c>
      <c r="AJ76" s="11" t="s">
        <v>113</v>
      </c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</row>
    <row r="77" spans="1:330" s="28" customFormat="1" ht="70.5" customHeight="1" x14ac:dyDescent="0.2">
      <c r="A77" s="4" t="s">
        <v>77</v>
      </c>
      <c r="B77" s="14" t="s">
        <v>76</v>
      </c>
      <c r="C77" s="22">
        <v>0</v>
      </c>
      <c r="D77" s="23">
        <v>0</v>
      </c>
      <c r="E77" s="22">
        <v>0</v>
      </c>
      <c r="F77" s="23">
        <v>6</v>
      </c>
      <c r="G77" s="22">
        <v>0</v>
      </c>
      <c r="H77" s="23">
        <v>0</v>
      </c>
      <c r="I77" s="10">
        <v>0</v>
      </c>
      <c r="J77" s="10">
        <v>6</v>
      </c>
      <c r="K77" s="25">
        <v>0</v>
      </c>
      <c r="L77" s="26">
        <v>0</v>
      </c>
      <c r="M77" s="25">
        <v>0</v>
      </c>
      <c r="N77" s="26">
        <v>0</v>
      </c>
      <c r="O77" s="25">
        <v>1</v>
      </c>
      <c r="P77" s="26">
        <v>0</v>
      </c>
      <c r="Q77" s="10">
        <f>SUM(K77,M77,O77)</f>
        <v>1</v>
      </c>
      <c r="R77" s="10">
        <f>SUM(L77,N77,P77)</f>
        <v>0</v>
      </c>
      <c r="S77" s="25"/>
      <c r="T77" s="26"/>
      <c r="U77" s="25"/>
      <c r="V77" s="26"/>
      <c r="W77" s="25"/>
      <c r="X77" s="26"/>
      <c r="Y77" s="10">
        <v>0</v>
      </c>
      <c r="Z77" s="10">
        <v>0</v>
      </c>
      <c r="AA77" s="25"/>
      <c r="AB77" s="26"/>
      <c r="AC77" s="25"/>
      <c r="AD77" s="26"/>
      <c r="AE77" s="25"/>
      <c r="AF77" s="26"/>
      <c r="AG77" s="10">
        <v>0</v>
      </c>
      <c r="AH77" s="10">
        <v>0</v>
      </c>
      <c r="AI77" s="21">
        <f>SUM(I77,Q77,Y77,AG77)</f>
        <v>1</v>
      </c>
      <c r="AJ77" s="21">
        <f>SUM(J77,R77,Z77,AH77)</f>
        <v>6</v>
      </c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</row>
    <row r="78" spans="1:330" s="28" customFormat="1" ht="117.75" customHeight="1" x14ac:dyDescent="0.2">
      <c r="A78" s="4" t="s">
        <v>44</v>
      </c>
      <c r="B78" s="14" t="s">
        <v>150</v>
      </c>
      <c r="C78" s="22">
        <v>0</v>
      </c>
      <c r="D78" s="23">
        <v>0</v>
      </c>
      <c r="E78" s="22">
        <v>0</v>
      </c>
      <c r="F78" s="23">
        <v>0</v>
      </c>
      <c r="G78" s="22">
        <v>0</v>
      </c>
      <c r="H78" s="23">
        <v>0</v>
      </c>
      <c r="I78" s="10">
        <v>0</v>
      </c>
      <c r="J78" s="10">
        <v>0</v>
      </c>
      <c r="K78" s="22">
        <v>0</v>
      </c>
      <c r="L78" s="23">
        <v>0</v>
      </c>
      <c r="M78" s="22">
        <v>0</v>
      </c>
      <c r="N78" s="23">
        <v>0</v>
      </c>
      <c r="O78" s="22">
        <v>0</v>
      </c>
      <c r="P78" s="23">
        <v>0</v>
      </c>
      <c r="Q78" s="10">
        <f t="shared" ref="Q78:Q88" si="11">SUM(K78,M78,O78)</f>
        <v>0</v>
      </c>
      <c r="R78" s="10">
        <f t="shared" ref="R78:R88" si="12">SUM(L78,N78,P78)</f>
        <v>0</v>
      </c>
      <c r="S78" s="25"/>
      <c r="T78" s="26"/>
      <c r="U78" s="25"/>
      <c r="V78" s="26"/>
      <c r="W78" s="25"/>
      <c r="X78" s="26"/>
      <c r="Y78" s="10">
        <v>0</v>
      </c>
      <c r="Z78" s="10">
        <v>0</v>
      </c>
      <c r="AA78" s="25"/>
      <c r="AB78" s="26"/>
      <c r="AC78" s="25"/>
      <c r="AD78" s="26"/>
      <c r="AE78" s="25"/>
      <c r="AF78" s="26"/>
      <c r="AG78" s="10">
        <v>0</v>
      </c>
      <c r="AH78" s="10">
        <v>0</v>
      </c>
      <c r="AI78" s="21">
        <f t="shared" ref="AI78:AJ88" si="13">SUM(I78,Q78,Y78,AG78)</f>
        <v>0</v>
      </c>
      <c r="AJ78" s="21">
        <f t="shared" si="13"/>
        <v>0</v>
      </c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</row>
    <row r="79" spans="1:330" s="28" customFormat="1" ht="120" customHeight="1" x14ac:dyDescent="0.2">
      <c r="A79" s="4" t="s">
        <v>125</v>
      </c>
      <c r="B79" s="14" t="s">
        <v>165</v>
      </c>
      <c r="C79" s="22">
        <v>0</v>
      </c>
      <c r="D79" s="23">
        <v>0</v>
      </c>
      <c r="E79" s="22">
        <v>0</v>
      </c>
      <c r="F79" s="23">
        <v>0</v>
      </c>
      <c r="G79" s="22">
        <v>0</v>
      </c>
      <c r="H79" s="23">
        <v>0</v>
      </c>
      <c r="I79" s="10">
        <v>0</v>
      </c>
      <c r="J79" s="10">
        <v>0</v>
      </c>
      <c r="K79" s="22">
        <v>0</v>
      </c>
      <c r="L79" s="23">
        <v>0</v>
      </c>
      <c r="M79" s="22">
        <v>0</v>
      </c>
      <c r="N79" s="23">
        <v>0</v>
      </c>
      <c r="O79" s="22">
        <v>0</v>
      </c>
      <c r="P79" s="23">
        <v>0</v>
      </c>
      <c r="Q79" s="10">
        <f t="shared" si="11"/>
        <v>0</v>
      </c>
      <c r="R79" s="10">
        <f t="shared" si="12"/>
        <v>0</v>
      </c>
      <c r="S79" s="25"/>
      <c r="T79" s="26"/>
      <c r="U79" s="25"/>
      <c r="V79" s="26"/>
      <c r="W79" s="25"/>
      <c r="X79" s="26"/>
      <c r="Y79" s="10">
        <v>0</v>
      </c>
      <c r="Z79" s="10">
        <v>0</v>
      </c>
      <c r="AA79" s="25"/>
      <c r="AB79" s="26"/>
      <c r="AC79" s="25"/>
      <c r="AD79" s="26"/>
      <c r="AE79" s="25"/>
      <c r="AF79" s="26"/>
      <c r="AG79" s="10">
        <v>0</v>
      </c>
      <c r="AH79" s="10">
        <v>0</v>
      </c>
      <c r="AI79" s="21">
        <f t="shared" si="13"/>
        <v>0</v>
      </c>
      <c r="AJ79" s="21">
        <f t="shared" si="13"/>
        <v>0</v>
      </c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</row>
    <row r="80" spans="1:330" s="29" customFormat="1" ht="130.5" customHeight="1" x14ac:dyDescent="0.2">
      <c r="A80" s="4" t="s">
        <v>96</v>
      </c>
      <c r="B80" s="14" t="s">
        <v>151</v>
      </c>
      <c r="C80" s="22">
        <v>0</v>
      </c>
      <c r="D80" s="23">
        <v>0</v>
      </c>
      <c r="E80" s="22">
        <v>0</v>
      </c>
      <c r="F80" s="23">
        <v>6</v>
      </c>
      <c r="G80" s="22">
        <v>0</v>
      </c>
      <c r="H80" s="23">
        <v>0</v>
      </c>
      <c r="I80" s="10">
        <v>0</v>
      </c>
      <c r="J80" s="10">
        <v>0</v>
      </c>
      <c r="K80" s="22">
        <v>0</v>
      </c>
      <c r="L80" s="23">
        <v>0</v>
      </c>
      <c r="M80" s="22">
        <v>0</v>
      </c>
      <c r="N80" s="23">
        <v>0</v>
      </c>
      <c r="O80" s="22">
        <v>0</v>
      </c>
      <c r="P80" s="23">
        <v>0</v>
      </c>
      <c r="Q80" s="10">
        <f t="shared" si="11"/>
        <v>0</v>
      </c>
      <c r="R80" s="10">
        <f t="shared" si="12"/>
        <v>0</v>
      </c>
      <c r="S80" s="25"/>
      <c r="T80" s="26"/>
      <c r="U80" s="25"/>
      <c r="V80" s="26"/>
      <c r="W80" s="25"/>
      <c r="X80" s="26"/>
      <c r="Y80" s="10">
        <v>0</v>
      </c>
      <c r="Z80" s="10">
        <v>0</v>
      </c>
      <c r="AA80" s="25"/>
      <c r="AB80" s="26"/>
      <c r="AC80" s="25"/>
      <c r="AD80" s="26"/>
      <c r="AE80" s="25"/>
      <c r="AF80" s="26"/>
      <c r="AG80" s="10">
        <v>0</v>
      </c>
      <c r="AH80" s="10">
        <v>0</v>
      </c>
      <c r="AI80" s="21">
        <f t="shared" si="13"/>
        <v>0</v>
      </c>
      <c r="AJ80" s="21">
        <f t="shared" si="13"/>
        <v>0</v>
      </c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  <c r="IT80" s="13"/>
      <c r="IU80" s="13"/>
      <c r="IV80" s="13"/>
      <c r="IW80" s="13"/>
      <c r="IX80" s="13"/>
      <c r="IY80" s="13"/>
      <c r="IZ80" s="13"/>
      <c r="JA80" s="13"/>
      <c r="JB80" s="13"/>
      <c r="JC80" s="13"/>
      <c r="JD80" s="13"/>
      <c r="JE80" s="13"/>
      <c r="JF80" s="13"/>
      <c r="JG80" s="13"/>
      <c r="JH80" s="13"/>
      <c r="JI80" s="13"/>
      <c r="JJ80" s="13"/>
      <c r="JK80" s="13"/>
      <c r="JL80" s="13"/>
      <c r="JM80" s="13"/>
      <c r="JN80" s="13"/>
      <c r="JO80" s="13"/>
      <c r="JP80" s="13"/>
      <c r="JQ80" s="13"/>
      <c r="JR80" s="13"/>
      <c r="JS80" s="13"/>
      <c r="JT80" s="13"/>
      <c r="JU80" s="13"/>
      <c r="JV80" s="13"/>
      <c r="JW80" s="13"/>
      <c r="JX80" s="13"/>
      <c r="JY80" s="13"/>
      <c r="JZ80" s="13"/>
      <c r="KA80" s="13"/>
      <c r="KB80" s="13"/>
      <c r="KC80" s="13"/>
      <c r="KD80" s="13"/>
      <c r="KE80" s="13"/>
      <c r="KF80" s="13"/>
      <c r="KG80" s="13"/>
      <c r="KH80" s="13"/>
      <c r="KI80" s="13"/>
      <c r="KJ80" s="13"/>
      <c r="KK80" s="13"/>
      <c r="KL80" s="13"/>
      <c r="KM80" s="13"/>
      <c r="KN80" s="13"/>
      <c r="KO80" s="13"/>
      <c r="KP80" s="13"/>
      <c r="KQ80" s="13"/>
      <c r="KR80" s="13"/>
      <c r="KS80" s="13"/>
      <c r="KT80" s="13"/>
      <c r="KU80" s="13"/>
      <c r="KV80" s="13"/>
      <c r="KW80" s="13"/>
      <c r="KX80" s="13"/>
      <c r="KY80" s="13"/>
      <c r="KZ80" s="13"/>
      <c r="LA80" s="13"/>
      <c r="LB80" s="13"/>
      <c r="LC80" s="13"/>
      <c r="LD80" s="13"/>
      <c r="LE80" s="13"/>
      <c r="LF80" s="13"/>
      <c r="LG80" s="13"/>
      <c r="LH80" s="13"/>
      <c r="LI80" s="13"/>
      <c r="LJ80" s="13"/>
      <c r="LK80" s="13"/>
      <c r="LL80" s="13"/>
    </row>
    <row r="81" spans="1:357" s="29" customFormat="1" ht="81" customHeight="1" x14ac:dyDescent="0.2">
      <c r="A81" s="4"/>
      <c r="B81" s="31" t="s">
        <v>161</v>
      </c>
      <c r="C81" s="22">
        <v>0</v>
      </c>
      <c r="D81" s="23">
        <v>0</v>
      </c>
      <c r="E81" s="22">
        <v>0</v>
      </c>
      <c r="F81" s="23">
        <v>6</v>
      </c>
      <c r="G81" s="22">
        <v>0</v>
      </c>
      <c r="H81" s="23">
        <v>0</v>
      </c>
      <c r="I81" s="10">
        <v>0</v>
      </c>
      <c r="J81" s="10">
        <v>0</v>
      </c>
      <c r="K81" s="22">
        <v>0</v>
      </c>
      <c r="L81" s="23">
        <v>0</v>
      </c>
      <c r="M81" s="22">
        <v>0</v>
      </c>
      <c r="N81" s="23">
        <v>0</v>
      </c>
      <c r="O81" s="22">
        <v>0</v>
      </c>
      <c r="P81" s="23">
        <v>0</v>
      </c>
      <c r="Q81" s="10">
        <f t="shared" si="11"/>
        <v>0</v>
      </c>
      <c r="R81" s="10">
        <f t="shared" si="12"/>
        <v>0</v>
      </c>
      <c r="S81" s="25"/>
      <c r="T81" s="26"/>
      <c r="U81" s="25"/>
      <c r="V81" s="26"/>
      <c r="W81" s="25"/>
      <c r="X81" s="26"/>
      <c r="Y81" s="10">
        <v>0</v>
      </c>
      <c r="Z81" s="10">
        <v>0</v>
      </c>
      <c r="AA81" s="25"/>
      <c r="AB81" s="26"/>
      <c r="AC81" s="25"/>
      <c r="AD81" s="26"/>
      <c r="AE81" s="25"/>
      <c r="AF81" s="26"/>
      <c r="AG81" s="10">
        <v>0</v>
      </c>
      <c r="AH81" s="10">
        <v>0</v>
      </c>
      <c r="AI81" s="21">
        <f t="shared" si="13"/>
        <v>0</v>
      </c>
      <c r="AJ81" s="21">
        <f t="shared" si="13"/>
        <v>0</v>
      </c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  <c r="IT81" s="13"/>
      <c r="IU81" s="13"/>
      <c r="IV81" s="13"/>
      <c r="IW81" s="13"/>
      <c r="IX81" s="13"/>
      <c r="IY81" s="13"/>
      <c r="IZ81" s="13"/>
      <c r="JA81" s="13"/>
      <c r="JB81" s="13"/>
      <c r="JC81" s="13"/>
      <c r="JD81" s="13"/>
      <c r="JE81" s="13"/>
      <c r="JF81" s="13"/>
      <c r="JG81" s="13"/>
      <c r="JH81" s="13"/>
      <c r="JI81" s="13"/>
      <c r="JJ81" s="13"/>
      <c r="JK81" s="13"/>
      <c r="JL81" s="13"/>
      <c r="JM81" s="13"/>
      <c r="JN81" s="13"/>
      <c r="JO81" s="13"/>
      <c r="JP81" s="13"/>
      <c r="JQ81" s="13"/>
      <c r="JR81" s="13"/>
      <c r="JS81" s="13"/>
      <c r="JT81" s="13"/>
      <c r="JU81" s="13"/>
      <c r="JV81" s="13"/>
      <c r="JW81" s="13"/>
      <c r="JX81" s="13"/>
      <c r="JY81" s="13"/>
      <c r="JZ81" s="13"/>
      <c r="KA81" s="13"/>
      <c r="KB81" s="13"/>
      <c r="KC81" s="13"/>
      <c r="KD81" s="13"/>
      <c r="KE81" s="13"/>
      <c r="KF81" s="13"/>
      <c r="KG81" s="13"/>
      <c r="KH81" s="13"/>
      <c r="KI81" s="13"/>
      <c r="KJ81" s="13"/>
      <c r="KK81" s="13"/>
      <c r="KL81" s="13"/>
      <c r="KM81" s="13"/>
      <c r="KN81" s="13"/>
      <c r="KO81" s="13"/>
      <c r="KP81" s="13"/>
      <c r="KQ81" s="13"/>
      <c r="KR81" s="13"/>
      <c r="KS81" s="13"/>
      <c r="KT81" s="13"/>
      <c r="KU81" s="13"/>
      <c r="KV81" s="13"/>
      <c r="KW81" s="13"/>
      <c r="KX81" s="13"/>
      <c r="KY81" s="13"/>
      <c r="KZ81" s="13"/>
      <c r="LA81" s="13"/>
      <c r="LB81" s="13"/>
      <c r="LC81" s="13"/>
      <c r="LD81" s="13"/>
      <c r="LE81" s="13"/>
      <c r="LF81" s="13"/>
      <c r="LG81" s="13"/>
      <c r="LH81" s="13"/>
      <c r="LI81" s="13"/>
      <c r="LJ81" s="13"/>
      <c r="LK81" s="13"/>
      <c r="LL81" s="13"/>
    </row>
    <row r="82" spans="1:357" s="29" customFormat="1" ht="51" x14ac:dyDescent="0.2">
      <c r="A82" s="4"/>
      <c r="B82" s="31" t="s">
        <v>179</v>
      </c>
      <c r="C82" s="22">
        <v>0</v>
      </c>
      <c r="D82" s="23">
        <v>0</v>
      </c>
      <c r="E82" s="22">
        <v>0</v>
      </c>
      <c r="F82" s="23">
        <v>0</v>
      </c>
      <c r="G82" s="22">
        <v>0</v>
      </c>
      <c r="H82" s="23">
        <v>0</v>
      </c>
      <c r="I82" s="10">
        <v>0</v>
      </c>
      <c r="J82" s="10">
        <v>0</v>
      </c>
      <c r="K82" s="22">
        <v>0</v>
      </c>
      <c r="L82" s="23">
        <v>0</v>
      </c>
      <c r="M82" s="22">
        <v>0</v>
      </c>
      <c r="N82" s="23">
        <v>0</v>
      </c>
      <c r="O82" s="22">
        <v>1</v>
      </c>
      <c r="P82" s="23">
        <v>0</v>
      </c>
      <c r="Q82" s="10">
        <f t="shared" si="11"/>
        <v>1</v>
      </c>
      <c r="R82" s="10">
        <f t="shared" si="12"/>
        <v>0</v>
      </c>
      <c r="S82" s="25"/>
      <c r="T82" s="26"/>
      <c r="U82" s="25"/>
      <c r="V82" s="26"/>
      <c r="W82" s="25"/>
      <c r="X82" s="26"/>
      <c r="Y82" s="10"/>
      <c r="Z82" s="10"/>
      <c r="AA82" s="25"/>
      <c r="AB82" s="26"/>
      <c r="AC82" s="25"/>
      <c r="AD82" s="26"/>
      <c r="AE82" s="25"/>
      <c r="AF82" s="26"/>
      <c r="AG82" s="10"/>
      <c r="AH82" s="10"/>
      <c r="AI82" s="21"/>
      <c r="AJ82" s="21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  <c r="IT82" s="13"/>
      <c r="IU82" s="13"/>
      <c r="IV82" s="13"/>
      <c r="IW82" s="13"/>
      <c r="IX82" s="13"/>
      <c r="IY82" s="13"/>
      <c r="IZ82" s="13"/>
      <c r="JA82" s="13"/>
      <c r="JB82" s="13"/>
      <c r="JC82" s="13"/>
      <c r="JD82" s="13"/>
      <c r="JE82" s="13"/>
      <c r="JF82" s="13"/>
      <c r="JG82" s="13"/>
      <c r="JH82" s="13"/>
      <c r="JI82" s="13"/>
      <c r="JJ82" s="13"/>
      <c r="JK82" s="13"/>
      <c r="JL82" s="13"/>
      <c r="JM82" s="13"/>
      <c r="JN82" s="13"/>
      <c r="JO82" s="13"/>
      <c r="JP82" s="13"/>
      <c r="JQ82" s="13"/>
      <c r="JR82" s="13"/>
      <c r="JS82" s="13"/>
      <c r="JT82" s="13"/>
      <c r="JU82" s="13"/>
      <c r="JV82" s="13"/>
      <c r="JW82" s="13"/>
      <c r="JX82" s="13"/>
      <c r="JY82" s="13"/>
      <c r="JZ82" s="13"/>
      <c r="KA82" s="13"/>
      <c r="KB82" s="13"/>
      <c r="KC82" s="13"/>
      <c r="KD82" s="13"/>
      <c r="KE82" s="13"/>
      <c r="KF82" s="13"/>
      <c r="KG82" s="13"/>
      <c r="KH82" s="13"/>
      <c r="KI82" s="13"/>
      <c r="KJ82" s="13"/>
      <c r="KK82" s="13"/>
      <c r="KL82" s="13"/>
      <c r="KM82" s="13"/>
      <c r="KN82" s="13"/>
      <c r="KO82" s="13"/>
      <c r="KP82" s="13"/>
      <c r="KQ82" s="13"/>
      <c r="KR82" s="13"/>
      <c r="KS82" s="13"/>
      <c r="KT82" s="13"/>
      <c r="KU82" s="13"/>
      <c r="KV82" s="13"/>
      <c r="KW82" s="13"/>
      <c r="KX82" s="13"/>
      <c r="KY82" s="13"/>
      <c r="KZ82" s="13"/>
      <c r="LA82" s="13"/>
      <c r="LB82" s="13"/>
      <c r="LC82" s="13"/>
      <c r="LD82" s="13"/>
      <c r="LE82" s="13"/>
      <c r="LF82" s="13"/>
      <c r="LG82" s="13"/>
      <c r="LH82" s="13"/>
      <c r="LI82" s="13"/>
      <c r="LJ82" s="13"/>
      <c r="LK82" s="13"/>
      <c r="LL82" s="13"/>
    </row>
    <row r="83" spans="1:357" s="28" customFormat="1" ht="66.75" customHeight="1" x14ac:dyDescent="0.2">
      <c r="A83" s="4" t="s">
        <v>97</v>
      </c>
      <c r="B83" s="14" t="s">
        <v>166</v>
      </c>
      <c r="C83" s="22">
        <v>0</v>
      </c>
      <c r="D83" s="23">
        <v>0</v>
      </c>
      <c r="E83" s="22">
        <v>0</v>
      </c>
      <c r="F83" s="23">
        <v>0</v>
      </c>
      <c r="G83" s="22">
        <v>0</v>
      </c>
      <c r="H83" s="23">
        <v>0</v>
      </c>
      <c r="I83" s="10">
        <v>0</v>
      </c>
      <c r="J83" s="10">
        <v>0</v>
      </c>
      <c r="K83" s="22">
        <v>0</v>
      </c>
      <c r="L83" s="23">
        <v>0</v>
      </c>
      <c r="M83" s="22">
        <v>0</v>
      </c>
      <c r="N83" s="23">
        <v>0</v>
      </c>
      <c r="O83" s="22">
        <v>0</v>
      </c>
      <c r="P83" s="23">
        <v>0</v>
      </c>
      <c r="Q83" s="10">
        <f t="shared" si="11"/>
        <v>0</v>
      </c>
      <c r="R83" s="10">
        <f t="shared" si="12"/>
        <v>0</v>
      </c>
      <c r="S83" s="25"/>
      <c r="T83" s="26"/>
      <c r="U83" s="25"/>
      <c r="V83" s="26"/>
      <c r="W83" s="25"/>
      <c r="X83" s="26"/>
      <c r="Y83" s="10">
        <v>0</v>
      </c>
      <c r="Z83" s="10">
        <v>0</v>
      </c>
      <c r="AA83" s="25"/>
      <c r="AB83" s="26"/>
      <c r="AC83" s="25"/>
      <c r="AD83" s="26"/>
      <c r="AE83" s="25"/>
      <c r="AF83" s="26"/>
      <c r="AG83" s="10">
        <v>0</v>
      </c>
      <c r="AH83" s="10">
        <v>0</v>
      </c>
      <c r="AI83" s="21">
        <f t="shared" si="13"/>
        <v>0</v>
      </c>
      <c r="AJ83" s="21">
        <f t="shared" si="13"/>
        <v>0</v>
      </c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  <c r="IT83" s="13"/>
      <c r="IU83" s="13"/>
      <c r="IV83" s="13"/>
      <c r="IW83" s="13"/>
      <c r="IX83" s="13"/>
      <c r="IY83" s="13"/>
      <c r="IZ83" s="13"/>
      <c r="JA83" s="13"/>
      <c r="JB83" s="13"/>
      <c r="JC83" s="13"/>
      <c r="JD83" s="13"/>
      <c r="JE83" s="13"/>
      <c r="JF83" s="13"/>
      <c r="JG83" s="13"/>
      <c r="JH83" s="13"/>
      <c r="JI83" s="13"/>
      <c r="JJ83" s="13"/>
      <c r="JK83" s="13"/>
      <c r="JL83" s="13"/>
      <c r="JM83" s="13"/>
      <c r="JN83" s="13"/>
      <c r="JO83" s="13"/>
      <c r="JP83" s="13"/>
      <c r="JQ83" s="13"/>
      <c r="JR83" s="13"/>
      <c r="JS83" s="13"/>
      <c r="JT83" s="13"/>
      <c r="JU83" s="13"/>
      <c r="JV83" s="13"/>
      <c r="JW83" s="13"/>
      <c r="JX83" s="13"/>
      <c r="JY83" s="13"/>
      <c r="JZ83" s="13"/>
      <c r="KA83" s="13"/>
      <c r="KB83" s="13"/>
      <c r="KC83" s="13"/>
      <c r="KD83" s="13"/>
      <c r="KE83" s="13"/>
      <c r="KF83" s="13"/>
      <c r="KG83" s="13"/>
      <c r="KH83" s="13"/>
      <c r="KI83" s="13"/>
      <c r="KJ83" s="13"/>
      <c r="KK83" s="13"/>
      <c r="KL83" s="13"/>
      <c r="KM83" s="13"/>
      <c r="KN83" s="13"/>
      <c r="KO83" s="13"/>
      <c r="KP83" s="13"/>
      <c r="KQ83" s="13"/>
      <c r="KR83" s="13"/>
      <c r="KS83" s="13"/>
      <c r="KT83" s="13"/>
      <c r="KU83" s="13"/>
      <c r="KV83" s="13"/>
      <c r="KW83" s="13"/>
      <c r="KX83" s="13"/>
      <c r="KY83" s="13"/>
      <c r="KZ83" s="13"/>
      <c r="LA83" s="13"/>
      <c r="LB83" s="13"/>
      <c r="LC83" s="13"/>
      <c r="LD83" s="13"/>
      <c r="LE83" s="13"/>
      <c r="LF83" s="13"/>
      <c r="LG83" s="13"/>
      <c r="LH83" s="13"/>
      <c r="LI83" s="13"/>
      <c r="LJ83" s="13"/>
      <c r="LK83" s="13"/>
      <c r="LL83" s="13"/>
    </row>
    <row r="84" spans="1:357" s="28" customFormat="1" ht="57.75" customHeight="1" x14ac:dyDescent="0.2">
      <c r="A84" s="7" t="s">
        <v>95</v>
      </c>
      <c r="B84" s="14" t="s">
        <v>171</v>
      </c>
      <c r="C84" s="22">
        <v>0</v>
      </c>
      <c r="D84" s="23">
        <v>0</v>
      </c>
      <c r="E84" s="22">
        <v>0</v>
      </c>
      <c r="F84" s="23">
        <v>0</v>
      </c>
      <c r="G84" s="22">
        <v>0</v>
      </c>
      <c r="H84" s="23">
        <v>0</v>
      </c>
      <c r="I84" s="10">
        <v>0</v>
      </c>
      <c r="J84" s="10">
        <f>SUM(D84,F84,H84)</f>
        <v>0</v>
      </c>
      <c r="K84" s="22">
        <v>0</v>
      </c>
      <c r="L84" s="23">
        <v>0</v>
      </c>
      <c r="M84" s="22">
        <v>0</v>
      </c>
      <c r="N84" s="23">
        <v>0</v>
      </c>
      <c r="O84" s="22">
        <v>0</v>
      </c>
      <c r="P84" s="23">
        <v>0</v>
      </c>
      <c r="Q84" s="10">
        <f t="shared" si="11"/>
        <v>0</v>
      </c>
      <c r="R84" s="10">
        <f t="shared" si="12"/>
        <v>0</v>
      </c>
      <c r="S84" s="25"/>
      <c r="T84" s="26"/>
      <c r="U84" s="25"/>
      <c r="V84" s="26"/>
      <c r="W84" s="25"/>
      <c r="X84" s="26"/>
      <c r="Y84" s="10">
        <v>0</v>
      </c>
      <c r="Z84" s="10">
        <v>0</v>
      </c>
      <c r="AA84" s="25"/>
      <c r="AB84" s="26"/>
      <c r="AC84" s="25"/>
      <c r="AD84" s="26"/>
      <c r="AE84" s="25"/>
      <c r="AF84" s="26"/>
      <c r="AG84" s="10">
        <v>0</v>
      </c>
      <c r="AH84" s="10">
        <v>0</v>
      </c>
      <c r="AI84" s="21">
        <f t="shared" si="13"/>
        <v>0</v>
      </c>
      <c r="AJ84" s="21">
        <f t="shared" si="13"/>
        <v>0</v>
      </c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  <c r="IT84" s="13"/>
      <c r="IU84" s="13"/>
      <c r="IV84" s="13"/>
      <c r="IW84" s="13"/>
      <c r="IX84" s="13"/>
      <c r="IY84" s="13"/>
      <c r="IZ84" s="13"/>
      <c r="JA84" s="13"/>
      <c r="JB84" s="13"/>
      <c r="JC84" s="13"/>
      <c r="JD84" s="13"/>
      <c r="JE84" s="13"/>
      <c r="JF84" s="13"/>
      <c r="JG84" s="13"/>
      <c r="JH84" s="13"/>
      <c r="JI84" s="13"/>
      <c r="JJ84" s="13"/>
      <c r="JK84" s="13"/>
      <c r="JL84" s="13"/>
      <c r="JM84" s="13"/>
      <c r="JN84" s="13"/>
      <c r="JO84" s="13"/>
      <c r="JP84" s="13"/>
      <c r="JQ84" s="13"/>
      <c r="JR84" s="13"/>
      <c r="JS84" s="13"/>
      <c r="JT84" s="13"/>
      <c r="JU84" s="13"/>
      <c r="JV84" s="13"/>
      <c r="JW84" s="13"/>
      <c r="JX84" s="13"/>
      <c r="JY84" s="13"/>
      <c r="JZ84" s="13"/>
      <c r="KA84" s="13"/>
      <c r="KB84" s="13"/>
      <c r="KC84" s="13"/>
      <c r="KD84" s="13"/>
      <c r="KE84" s="13"/>
      <c r="KF84" s="13"/>
      <c r="KG84" s="13"/>
      <c r="KH84" s="13"/>
      <c r="KI84" s="13"/>
      <c r="KJ84" s="13"/>
      <c r="KK84" s="13"/>
      <c r="KL84" s="13"/>
      <c r="KM84" s="13"/>
      <c r="KN84" s="13"/>
      <c r="KO84" s="13"/>
      <c r="KP84" s="13"/>
      <c r="KQ84" s="13"/>
      <c r="KR84" s="13"/>
      <c r="KS84" s="13"/>
      <c r="KT84" s="13"/>
      <c r="KU84" s="13"/>
      <c r="KV84" s="13"/>
      <c r="KW84" s="13"/>
      <c r="KX84" s="13"/>
      <c r="KY84" s="13"/>
      <c r="KZ84" s="13"/>
      <c r="LA84" s="13"/>
      <c r="LB84" s="13"/>
      <c r="LC84" s="13"/>
      <c r="LD84" s="13"/>
      <c r="LE84" s="13"/>
      <c r="LF84" s="13"/>
      <c r="LG84" s="13"/>
      <c r="LH84" s="13"/>
      <c r="LI84" s="13"/>
      <c r="LJ84" s="13"/>
      <c r="LK84" s="13"/>
      <c r="LL84" s="13"/>
    </row>
    <row r="85" spans="1:357" s="28" customFormat="1" ht="123" customHeight="1" x14ac:dyDescent="0.2">
      <c r="A85" s="4" t="s">
        <v>45</v>
      </c>
      <c r="B85" s="14" t="s">
        <v>167</v>
      </c>
      <c r="C85" s="22">
        <v>0</v>
      </c>
      <c r="D85" s="23">
        <v>0</v>
      </c>
      <c r="E85" s="22">
        <v>0</v>
      </c>
      <c r="F85" s="23">
        <v>0</v>
      </c>
      <c r="G85" s="22">
        <v>0</v>
      </c>
      <c r="H85" s="23">
        <v>0</v>
      </c>
      <c r="I85" s="10">
        <v>0</v>
      </c>
      <c r="J85" s="10">
        <v>0</v>
      </c>
      <c r="K85" s="22">
        <v>0</v>
      </c>
      <c r="L85" s="23">
        <v>0</v>
      </c>
      <c r="M85" s="22">
        <v>0</v>
      </c>
      <c r="N85" s="23">
        <v>0</v>
      </c>
      <c r="O85" s="22">
        <v>0</v>
      </c>
      <c r="P85" s="23">
        <v>0</v>
      </c>
      <c r="Q85" s="10">
        <f t="shared" si="11"/>
        <v>0</v>
      </c>
      <c r="R85" s="10">
        <f t="shared" si="12"/>
        <v>0</v>
      </c>
      <c r="S85" s="25"/>
      <c r="T85" s="26"/>
      <c r="U85" s="25"/>
      <c r="V85" s="26"/>
      <c r="W85" s="25"/>
      <c r="X85" s="26"/>
      <c r="Y85" s="10">
        <v>0</v>
      </c>
      <c r="Z85" s="10">
        <v>0</v>
      </c>
      <c r="AA85" s="25"/>
      <c r="AB85" s="26"/>
      <c r="AC85" s="25"/>
      <c r="AD85" s="26"/>
      <c r="AE85" s="25"/>
      <c r="AF85" s="26"/>
      <c r="AG85" s="10">
        <v>0</v>
      </c>
      <c r="AH85" s="10">
        <v>0</v>
      </c>
      <c r="AI85" s="21">
        <f t="shared" si="13"/>
        <v>0</v>
      </c>
      <c r="AJ85" s="21">
        <f t="shared" si="13"/>
        <v>0</v>
      </c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  <c r="IT85" s="13"/>
      <c r="IU85" s="13"/>
      <c r="IV85" s="13"/>
      <c r="IW85" s="13"/>
      <c r="IX85" s="13"/>
      <c r="IY85" s="13"/>
      <c r="IZ85" s="13"/>
      <c r="JA85" s="13"/>
      <c r="JB85" s="13"/>
      <c r="JC85" s="13"/>
      <c r="JD85" s="13"/>
      <c r="JE85" s="13"/>
      <c r="JF85" s="13"/>
      <c r="JG85" s="13"/>
      <c r="JH85" s="13"/>
      <c r="JI85" s="13"/>
      <c r="JJ85" s="13"/>
      <c r="JK85" s="13"/>
      <c r="JL85" s="13"/>
      <c r="JM85" s="13"/>
      <c r="JN85" s="13"/>
      <c r="JO85" s="13"/>
      <c r="JP85" s="13"/>
      <c r="JQ85" s="13"/>
      <c r="JR85" s="13"/>
      <c r="JS85" s="13"/>
      <c r="JT85" s="13"/>
      <c r="JU85" s="13"/>
      <c r="JV85" s="13"/>
      <c r="JW85" s="13"/>
      <c r="JX85" s="13"/>
      <c r="JY85" s="13"/>
      <c r="JZ85" s="13"/>
      <c r="KA85" s="13"/>
      <c r="KB85" s="13"/>
      <c r="KC85" s="13"/>
      <c r="KD85" s="13"/>
      <c r="KE85" s="13"/>
      <c r="KF85" s="13"/>
      <c r="KG85" s="13"/>
      <c r="KH85" s="13"/>
      <c r="KI85" s="13"/>
      <c r="KJ85" s="13"/>
      <c r="KK85" s="13"/>
      <c r="KL85" s="13"/>
      <c r="KM85" s="13"/>
      <c r="KN85" s="13"/>
      <c r="KO85" s="13"/>
      <c r="KP85" s="13"/>
      <c r="KQ85" s="13"/>
      <c r="KR85" s="13"/>
      <c r="KS85" s="13"/>
      <c r="KT85" s="13"/>
      <c r="KU85" s="13"/>
      <c r="KV85" s="13"/>
      <c r="KW85" s="13"/>
      <c r="KX85" s="13"/>
      <c r="KY85" s="13"/>
      <c r="KZ85" s="13"/>
      <c r="LA85" s="13"/>
      <c r="LB85" s="13"/>
      <c r="LC85" s="13"/>
      <c r="LD85" s="13"/>
      <c r="LE85" s="13"/>
      <c r="LF85" s="13"/>
      <c r="LG85" s="13"/>
      <c r="LH85" s="13"/>
      <c r="LI85" s="13"/>
      <c r="LJ85" s="13"/>
      <c r="LK85" s="13"/>
      <c r="LL85" s="13"/>
    </row>
    <row r="86" spans="1:357" s="28" customFormat="1" ht="133.5" customHeight="1" x14ac:dyDescent="0.2">
      <c r="A86" s="4" t="s">
        <v>46</v>
      </c>
      <c r="B86" s="14" t="s">
        <v>172</v>
      </c>
      <c r="C86" s="22">
        <v>0</v>
      </c>
      <c r="D86" s="23">
        <v>0</v>
      </c>
      <c r="E86" s="22">
        <v>0</v>
      </c>
      <c r="F86" s="23">
        <v>0</v>
      </c>
      <c r="G86" s="22">
        <v>0</v>
      </c>
      <c r="H86" s="23">
        <v>0</v>
      </c>
      <c r="I86" s="10">
        <v>0</v>
      </c>
      <c r="J86" s="10">
        <v>0</v>
      </c>
      <c r="K86" s="22">
        <v>0</v>
      </c>
      <c r="L86" s="23">
        <v>0</v>
      </c>
      <c r="M86" s="22">
        <v>0</v>
      </c>
      <c r="N86" s="23">
        <v>0</v>
      </c>
      <c r="O86" s="22">
        <v>0</v>
      </c>
      <c r="P86" s="23">
        <v>0</v>
      </c>
      <c r="Q86" s="10">
        <f t="shared" si="11"/>
        <v>0</v>
      </c>
      <c r="R86" s="10">
        <f t="shared" si="12"/>
        <v>0</v>
      </c>
      <c r="S86" s="25"/>
      <c r="T86" s="26"/>
      <c r="U86" s="25"/>
      <c r="V86" s="26"/>
      <c r="W86" s="25"/>
      <c r="X86" s="26"/>
      <c r="Y86" s="10">
        <v>0</v>
      </c>
      <c r="Z86" s="10">
        <v>0</v>
      </c>
      <c r="AA86" s="25"/>
      <c r="AB86" s="26"/>
      <c r="AC86" s="25"/>
      <c r="AD86" s="26"/>
      <c r="AE86" s="25"/>
      <c r="AF86" s="26"/>
      <c r="AG86" s="10">
        <v>0</v>
      </c>
      <c r="AH86" s="10">
        <v>0</v>
      </c>
      <c r="AI86" s="21">
        <f t="shared" si="13"/>
        <v>0</v>
      </c>
      <c r="AJ86" s="21">
        <f t="shared" si="13"/>
        <v>0</v>
      </c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  <c r="IT86" s="13"/>
      <c r="IU86" s="13"/>
      <c r="IV86" s="13"/>
      <c r="IW86" s="13"/>
      <c r="IX86" s="13"/>
      <c r="IY86" s="13"/>
      <c r="IZ86" s="13"/>
      <c r="JA86" s="13"/>
      <c r="JB86" s="13"/>
      <c r="JC86" s="13"/>
      <c r="JD86" s="13"/>
      <c r="JE86" s="13"/>
      <c r="JF86" s="13"/>
      <c r="JG86" s="13"/>
      <c r="JH86" s="13"/>
      <c r="JI86" s="13"/>
      <c r="JJ86" s="13"/>
      <c r="JK86" s="13"/>
      <c r="JL86" s="13"/>
      <c r="JM86" s="13"/>
      <c r="JN86" s="13"/>
      <c r="JO86" s="13"/>
      <c r="JP86" s="13"/>
      <c r="JQ86" s="13"/>
      <c r="JR86" s="13"/>
      <c r="JS86" s="13"/>
      <c r="JT86" s="13"/>
      <c r="JU86" s="13"/>
      <c r="JV86" s="13"/>
      <c r="JW86" s="13"/>
      <c r="JX86" s="13"/>
      <c r="JY86" s="13"/>
      <c r="JZ86" s="13"/>
      <c r="KA86" s="13"/>
      <c r="KB86" s="13"/>
      <c r="KC86" s="13"/>
      <c r="KD86" s="13"/>
      <c r="KE86" s="13"/>
      <c r="KF86" s="13"/>
      <c r="KG86" s="13"/>
      <c r="KH86" s="13"/>
      <c r="KI86" s="13"/>
      <c r="KJ86" s="13"/>
      <c r="KK86" s="13"/>
      <c r="KL86" s="13"/>
      <c r="KM86" s="13"/>
      <c r="KN86" s="13"/>
      <c r="KO86" s="13"/>
      <c r="KP86" s="13"/>
      <c r="KQ86" s="13"/>
      <c r="KR86" s="13"/>
      <c r="KS86" s="13"/>
      <c r="KT86" s="13"/>
      <c r="KU86" s="13"/>
      <c r="KV86" s="13"/>
      <c r="KW86" s="13"/>
      <c r="KX86" s="13"/>
      <c r="KY86" s="13"/>
      <c r="KZ86" s="13"/>
      <c r="LA86" s="13"/>
      <c r="LB86" s="13"/>
      <c r="LC86" s="13"/>
      <c r="LD86" s="13"/>
      <c r="LE86" s="13"/>
      <c r="LF86" s="13"/>
      <c r="LG86" s="13"/>
      <c r="LH86" s="13"/>
      <c r="LI86" s="13"/>
      <c r="LJ86" s="13"/>
      <c r="LK86" s="13"/>
      <c r="LL86" s="13"/>
    </row>
    <row r="87" spans="1:357" s="28" customFormat="1" ht="147.75" customHeight="1" x14ac:dyDescent="0.2">
      <c r="A87" s="4" t="s">
        <v>98</v>
      </c>
      <c r="B87" s="14" t="s">
        <v>152</v>
      </c>
      <c r="C87" s="22">
        <v>0</v>
      </c>
      <c r="D87" s="23">
        <v>0</v>
      </c>
      <c r="E87" s="22">
        <v>0</v>
      </c>
      <c r="F87" s="23">
        <v>0</v>
      </c>
      <c r="G87" s="22">
        <v>0</v>
      </c>
      <c r="H87" s="23">
        <v>0</v>
      </c>
      <c r="I87" s="10">
        <v>0</v>
      </c>
      <c r="J87" s="10">
        <v>0</v>
      </c>
      <c r="K87" s="22">
        <v>0</v>
      </c>
      <c r="L87" s="23">
        <v>0</v>
      </c>
      <c r="M87" s="22">
        <v>0</v>
      </c>
      <c r="N87" s="23">
        <v>0</v>
      </c>
      <c r="O87" s="22">
        <v>0</v>
      </c>
      <c r="P87" s="23">
        <v>0</v>
      </c>
      <c r="Q87" s="10">
        <f t="shared" si="11"/>
        <v>0</v>
      </c>
      <c r="R87" s="10">
        <f t="shared" si="12"/>
        <v>0</v>
      </c>
      <c r="S87" s="25"/>
      <c r="T87" s="26"/>
      <c r="U87" s="25"/>
      <c r="V87" s="26"/>
      <c r="W87" s="25"/>
      <c r="X87" s="26"/>
      <c r="Y87" s="10">
        <v>0</v>
      </c>
      <c r="Z87" s="10">
        <v>0</v>
      </c>
      <c r="AA87" s="25"/>
      <c r="AB87" s="26"/>
      <c r="AC87" s="25"/>
      <c r="AD87" s="26"/>
      <c r="AE87" s="25"/>
      <c r="AF87" s="26"/>
      <c r="AG87" s="10">
        <v>0</v>
      </c>
      <c r="AH87" s="10">
        <v>0</v>
      </c>
      <c r="AI87" s="21">
        <f t="shared" si="13"/>
        <v>0</v>
      </c>
      <c r="AJ87" s="21">
        <f t="shared" si="13"/>
        <v>0</v>
      </c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  <c r="IT87" s="13"/>
      <c r="IU87" s="13"/>
      <c r="IV87" s="13"/>
      <c r="IW87" s="13"/>
      <c r="IX87" s="13"/>
      <c r="IY87" s="13"/>
      <c r="IZ87" s="13"/>
      <c r="JA87" s="13"/>
      <c r="JB87" s="13"/>
      <c r="JC87" s="13"/>
      <c r="JD87" s="13"/>
      <c r="JE87" s="13"/>
      <c r="JF87" s="13"/>
      <c r="JG87" s="13"/>
      <c r="JH87" s="13"/>
      <c r="JI87" s="13"/>
      <c r="JJ87" s="13"/>
      <c r="JK87" s="13"/>
      <c r="JL87" s="13"/>
      <c r="JM87" s="13"/>
      <c r="JN87" s="13"/>
      <c r="JO87" s="13"/>
      <c r="JP87" s="13"/>
      <c r="JQ87" s="13"/>
      <c r="JR87" s="13"/>
      <c r="JS87" s="13"/>
      <c r="JT87" s="13"/>
      <c r="JU87" s="13"/>
      <c r="JV87" s="13"/>
      <c r="JW87" s="13"/>
      <c r="JX87" s="13"/>
      <c r="JY87" s="13"/>
      <c r="JZ87" s="13"/>
      <c r="KA87" s="13"/>
      <c r="KB87" s="13"/>
      <c r="KC87" s="13"/>
      <c r="KD87" s="13"/>
      <c r="KE87" s="13"/>
      <c r="KF87" s="13"/>
      <c r="KG87" s="13"/>
      <c r="KH87" s="13"/>
      <c r="KI87" s="13"/>
      <c r="KJ87" s="13"/>
      <c r="KK87" s="13"/>
      <c r="KL87" s="13"/>
      <c r="KM87" s="13"/>
      <c r="KN87" s="13"/>
      <c r="KO87" s="13"/>
      <c r="KP87" s="13"/>
      <c r="KQ87" s="13"/>
      <c r="KR87" s="13"/>
      <c r="KS87" s="13"/>
      <c r="KT87" s="13"/>
      <c r="KU87" s="13"/>
      <c r="KV87" s="13"/>
      <c r="KW87" s="13"/>
      <c r="KX87" s="13"/>
      <c r="KY87" s="13"/>
      <c r="KZ87" s="13"/>
      <c r="LA87" s="13"/>
      <c r="LB87" s="13"/>
      <c r="LC87" s="13"/>
      <c r="LD87" s="13"/>
      <c r="LE87" s="13"/>
      <c r="LF87" s="13"/>
      <c r="LG87" s="13"/>
      <c r="LH87" s="13"/>
      <c r="LI87" s="13"/>
      <c r="LJ87" s="13"/>
      <c r="LK87" s="13"/>
      <c r="LL87" s="13"/>
    </row>
    <row r="88" spans="1:357" s="28" customFormat="1" ht="80.25" customHeight="1" x14ac:dyDescent="0.2">
      <c r="A88" s="4" t="s">
        <v>99</v>
      </c>
      <c r="B88" s="14" t="s">
        <v>173</v>
      </c>
      <c r="C88" s="22">
        <v>0</v>
      </c>
      <c r="D88" s="23">
        <v>0</v>
      </c>
      <c r="E88" s="22">
        <v>0</v>
      </c>
      <c r="F88" s="23">
        <v>0</v>
      </c>
      <c r="G88" s="22">
        <v>0</v>
      </c>
      <c r="H88" s="23">
        <v>0</v>
      </c>
      <c r="I88" s="10">
        <v>0</v>
      </c>
      <c r="J88" s="10">
        <v>0</v>
      </c>
      <c r="K88" s="22">
        <v>0</v>
      </c>
      <c r="L88" s="23">
        <v>0</v>
      </c>
      <c r="M88" s="22">
        <v>0</v>
      </c>
      <c r="N88" s="23">
        <v>0</v>
      </c>
      <c r="O88" s="22">
        <v>0</v>
      </c>
      <c r="P88" s="23">
        <v>0</v>
      </c>
      <c r="Q88" s="10">
        <f t="shared" si="11"/>
        <v>0</v>
      </c>
      <c r="R88" s="10">
        <f t="shared" si="12"/>
        <v>0</v>
      </c>
      <c r="S88" s="25"/>
      <c r="T88" s="26"/>
      <c r="U88" s="25"/>
      <c r="V88" s="26"/>
      <c r="W88" s="25"/>
      <c r="X88" s="26"/>
      <c r="Y88" s="10">
        <v>0</v>
      </c>
      <c r="Z88" s="10">
        <v>0</v>
      </c>
      <c r="AA88" s="25"/>
      <c r="AB88" s="26"/>
      <c r="AC88" s="25"/>
      <c r="AD88" s="26"/>
      <c r="AE88" s="25"/>
      <c r="AF88" s="26"/>
      <c r="AG88" s="10">
        <v>0</v>
      </c>
      <c r="AH88" s="10">
        <v>0</v>
      </c>
      <c r="AI88" s="21">
        <f t="shared" si="13"/>
        <v>0</v>
      </c>
      <c r="AJ88" s="21">
        <f t="shared" si="13"/>
        <v>0</v>
      </c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  <c r="IT88" s="13"/>
      <c r="IU88" s="13"/>
      <c r="IV88" s="13"/>
      <c r="IW88" s="13"/>
      <c r="IX88" s="13"/>
      <c r="IY88" s="13"/>
      <c r="IZ88" s="13"/>
      <c r="JA88" s="13"/>
      <c r="JB88" s="13"/>
      <c r="JC88" s="13"/>
      <c r="JD88" s="13"/>
      <c r="JE88" s="13"/>
      <c r="JF88" s="13"/>
      <c r="JG88" s="13"/>
      <c r="JH88" s="13"/>
      <c r="JI88" s="13"/>
      <c r="JJ88" s="13"/>
      <c r="JK88" s="13"/>
      <c r="JL88" s="13"/>
      <c r="JM88" s="13"/>
      <c r="JN88" s="13"/>
      <c r="JO88" s="13"/>
      <c r="JP88" s="13"/>
      <c r="JQ88" s="13"/>
      <c r="JR88" s="13"/>
      <c r="JS88" s="13"/>
      <c r="JT88" s="13"/>
      <c r="JU88" s="13"/>
      <c r="JV88" s="13"/>
      <c r="JW88" s="13"/>
      <c r="JX88" s="13"/>
      <c r="JY88" s="13"/>
      <c r="JZ88" s="13"/>
      <c r="KA88" s="13"/>
      <c r="KB88" s="13"/>
      <c r="KC88" s="13"/>
      <c r="KD88" s="13"/>
      <c r="KE88" s="13"/>
      <c r="KF88" s="13"/>
      <c r="KG88" s="13"/>
      <c r="KH88" s="13"/>
      <c r="KI88" s="13"/>
      <c r="KJ88" s="13"/>
      <c r="KK88" s="13"/>
      <c r="KL88" s="13"/>
      <c r="KM88" s="13"/>
      <c r="KN88" s="13"/>
      <c r="KO88" s="13"/>
      <c r="KP88" s="13"/>
      <c r="KQ88" s="13"/>
      <c r="KR88" s="13"/>
      <c r="KS88" s="13"/>
      <c r="KT88" s="13"/>
      <c r="KU88" s="13"/>
      <c r="KV88" s="13"/>
      <c r="KW88" s="13"/>
      <c r="KX88" s="13"/>
      <c r="KY88" s="13"/>
      <c r="KZ88" s="13"/>
      <c r="LA88" s="13"/>
      <c r="LB88" s="13"/>
      <c r="LC88" s="13"/>
      <c r="LD88" s="13"/>
      <c r="LE88" s="13"/>
      <c r="LF88" s="13"/>
      <c r="LG88" s="13"/>
      <c r="LH88" s="13"/>
      <c r="LI88" s="13"/>
      <c r="LJ88" s="13"/>
      <c r="LK88" s="13"/>
      <c r="LL88" s="13"/>
    </row>
    <row r="89" spans="1:357" ht="41.25" customHeight="1" x14ac:dyDescent="0.25">
      <c r="A89" s="60" t="s">
        <v>100</v>
      </c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</row>
    <row r="90" spans="1:357" s="28" customFormat="1" ht="70.5" customHeight="1" x14ac:dyDescent="0.2">
      <c r="A90" s="4">
        <v>16</v>
      </c>
      <c r="B90" s="14" t="s">
        <v>64</v>
      </c>
      <c r="C90" s="52">
        <v>0</v>
      </c>
      <c r="D90" s="53"/>
      <c r="E90" s="52">
        <v>0</v>
      </c>
      <c r="F90" s="53"/>
      <c r="G90" s="52">
        <v>0</v>
      </c>
      <c r="H90" s="53"/>
      <c r="I90" s="44">
        <v>0</v>
      </c>
      <c r="J90" s="45"/>
      <c r="K90" s="46">
        <v>0</v>
      </c>
      <c r="L90" s="47"/>
      <c r="M90" s="46">
        <v>0</v>
      </c>
      <c r="N90" s="47"/>
      <c r="O90" s="46">
        <v>0</v>
      </c>
      <c r="P90" s="47"/>
      <c r="Q90" s="44">
        <v>0</v>
      </c>
      <c r="R90" s="45"/>
      <c r="S90" s="46">
        <v>0</v>
      </c>
      <c r="T90" s="47"/>
      <c r="U90" s="46">
        <v>0</v>
      </c>
      <c r="V90" s="47"/>
      <c r="W90" s="46">
        <v>0</v>
      </c>
      <c r="X90" s="47"/>
      <c r="Y90" s="44">
        <v>0</v>
      </c>
      <c r="Z90" s="45"/>
      <c r="AA90" s="46">
        <v>0</v>
      </c>
      <c r="AB90" s="47"/>
      <c r="AC90" s="46">
        <v>0</v>
      </c>
      <c r="AD90" s="47"/>
      <c r="AE90" s="46">
        <v>0</v>
      </c>
      <c r="AF90" s="47"/>
      <c r="AG90" s="44">
        <v>0</v>
      </c>
      <c r="AH90" s="45"/>
      <c r="AI90" s="48">
        <f>SUM(I90,Q90,Y90,AG90)</f>
        <v>0</v>
      </c>
      <c r="AJ90" s="49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</row>
    <row r="91" spans="1:357" s="28" customFormat="1" ht="108" customHeight="1" x14ac:dyDescent="0.2">
      <c r="A91" s="4" t="s">
        <v>101</v>
      </c>
      <c r="B91" s="14" t="s">
        <v>174</v>
      </c>
      <c r="C91" s="52">
        <v>0</v>
      </c>
      <c r="D91" s="53"/>
      <c r="E91" s="52">
        <v>0</v>
      </c>
      <c r="F91" s="53"/>
      <c r="G91" s="52">
        <v>0</v>
      </c>
      <c r="H91" s="53"/>
      <c r="I91" s="44">
        <v>0</v>
      </c>
      <c r="J91" s="45"/>
      <c r="K91" s="46">
        <v>0</v>
      </c>
      <c r="L91" s="47"/>
      <c r="M91" s="46">
        <v>0</v>
      </c>
      <c r="N91" s="47"/>
      <c r="O91" s="46">
        <v>0</v>
      </c>
      <c r="P91" s="47"/>
      <c r="Q91" s="44">
        <v>0</v>
      </c>
      <c r="R91" s="45"/>
      <c r="S91" s="46"/>
      <c r="T91" s="47"/>
      <c r="U91" s="46"/>
      <c r="V91" s="47"/>
      <c r="W91" s="46"/>
      <c r="X91" s="47"/>
      <c r="Y91" s="44">
        <v>0</v>
      </c>
      <c r="Z91" s="45"/>
      <c r="AA91" s="46"/>
      <c r="AB91" s="47"/>
      <c r="AC91" s="46"/>
      <c r="AD91" s="47"/>
      <c r="AE91" s="46"/>
      <c r="AF91" s="47"/>
      <c r="AG91" s="44">
        <v>0</v>
      </c>
      <c r="AH91" s="45"/>
      <c r="AI91" s="48">
        <f>SUM(I91,Q91,Y91,AG91)</f>
        <v>0</v>
      </c>
      <c r="AJ91" s="49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</row>
    <row r="92" spans="1:357" s="28" customFormat="1" ht="47.25" customHeight="1" x14ac:dyDescent="0.2">
      <c r="A92" s="4" t="s">
        <v>102</v>
      </c>
      <c r="B92" s="14" t="s">
        <v>168</v>
      </c>
      <c r="C92" s="52">
        <v>0</v>
      </c>
      <c r="D92" s="53"/>
      <c r="E92" s="52">
        <v>0</v>
      </c>
      <c r="F92" s="53"/>
      <c r="G92" s="52">
        <v>0</v>
      </c>
      <c r="H92" s="53"/>
      <c r="I92" s="44">
        <v>0</v>
      </c>
      <c r="J92" s="45"/>
      <c r="K92" s="46">
        <v>0</v>
      </c>
      <c r="L92" s="47"/>
      <c r="M92" s="46">
        <v>0</v>
      </c>
      <c r="N92" s="47"/>
      <c r="O92" s="46">
        <v>0</v>
      </c>
      <c r="P92" s="47"/>
      <c r="Q92" s="44">
        <v>0</v>
      </c>
      <c r="R92" s="45"/>
      <c r="S92" s="46"/>
      <c r="T92" s="47"/>
      <c r="U92" s="46"/>
      <c r="V92" s="47"/>
      <c r="W92" s="46"/>
      <c r="X92" s="47"/>
      <c r="Y92" s="44">
        <v>0</v>
      </c>
      <c r="Z92" s="45"/>
      <c r="AA92" s="46"/>
      <c r="AB92" s="47"/>
      <c r="AC92" s="46"/>
      <c r="AD92" s="47"/>
      <c r="AE92" s="46"/>
      <c r="AF92" s="47"/>
      <c r="AG92" s="44">
        <v>0</v>
      </c>
      <c r="AH92" s="45"/>
      <c r="AI92" s="48">
        <f t="shared" ref="AI92:AI103" si="14">SUM(I92,Q92,Y92,AG92)</f>
        <v>0</v>
      </c>
      <c r="AJ92" s="49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</row>
    <row r="93" spans="1:357" ht="54.75" customHeight="1" x14ac:dyDescent="0.25">
      <c r="A93" s="4" t="s">
        <v>103</v>
      </c>
      <c r="B93" s="31" t="s">
        <v>175</v>
      </c>
      <c r="C93" s="52">
        <v>0</v>
      </c>
      <c r="D93" s="53"/>
      <c r="E93" s="52">
        <v>0</v>
      </c>
      <c r="F93" s="53"/>
      <c r="G93" s="52">
        <v>0</v>
      </c>
      <c r="H93" s="53"/>
      <c r="I93" s="44">
        <v>0</v>
      </c>
      <c r="J93" s="45"/>
      <c r="K93" s="46">
        <v>0</v>
      </c>
      <c r="L93" s="47"/>
      <c r="M93" s="46">
        <v>0</v>
      </c>
      <c r="N93" s="47"/>
      <c r="O93" s="46">
        <v>0</v>
      </c>
      <c r="P93" s="47"/>
      <c r="Q93" s="44">
        <v>0</v>
      </c>
      <c r="R93" s="45"/>
      <c r="S93" s="46"/>
      <c r="T93" s="47"/>
      <c r="U93" s="46"/>
      <c r="V93" s="47"/>
      <c r="W93" s="46"/>
      <c r="X93" s="47"/>
      <c r="Y93" s="44">
        <v>0</v>
      </c>
      <c r="Z93" s="45"/>
      <c r="AA93" s="46"/>
      <c r="AB93" s="47"/>
      <c r="AC93" s="46"/>
      <c r="AD93" s="47"/>
      <c r="AE93" s="46"/>
      <c r="AF93" s="47"/>
      <c r="AG93" s="44">
        <v>0</v>
      </c>
      <c r="AH93" s="45"/>
      <c r="AI93" s="48">
        <f t="shared" si="14"/>
        <v>0</v>
      </c>
      <c r="AJ93" s="49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</row>
    <row r="94" spans="1:357" ht="54" customHeight="1" x14ac:dyDescent="0.25">
      <c r="A94" s="4">
        <v>17</v>
      </c>
      <c r="B94" s="14" t="s">
        <v>47</v>
      </c>
      <c r="C94" s="52">
        <v>0</v>
      </c>
      <c r="D94" s="53"/>
      <c r="E94" s="52">
        <v>0</v>
      </c>
      <c r="F94" s="53"/>
      <c r="G94" s="52">
        <v>0</v>
      </c>
      <c r="H94" s="53"/>
      <c r="I94" s="44">
        <v>0</v>
      </c>
      <c r="J94" s="45"/>
      <c r="K94" s="46">
        <v>0</v>
      </c>
      <c r="L94" s="47"/>
      <c r="M94" s="46">
        <v>0</v>
      </c>
      <c r="N94" s="47"/>
      <c r="O94" s="46">
        <v>0</v>
      </c>
      <c r="P94" s="47"/>
      <c r="Q94" s="44">
        <v>0</v>
      </c>
      <c r="R94" s="45"/>
      <c r="S94" s="46"/>
      <c r="T94" s="47"/>
      <c r="U94" s="46"/>
      <c r="V94" s="47"/>
      <c r="W94" s="46"/>
      <c r="X94" s="47"/>
      <c r="Y94" s="44">
        <v>0</v>
      </c>
      <c r="Z94" s="45"/>
      <c r="AA94" s="46"/>
      <c r="AB94" s="47"/>
      <c r="AC94" s="46"/>
      <c r="AD94" s="47"/>
      <c r="AE94" s="46"/>
      <c r="AF94" s="47"/>
      <c r="AG94" s="44">
        <v>0</v>
      </c>
      <c r="AH94" s="45"/>
      <c r="AI94" s="48">
        <f t="shared" si="14"/>
        <v>0</v>
      </c>
      <c r="AJ94" s="4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  <c r="JJ94" s="20"/>
      <c r="JK94" s="20"/>
      <c r="JL94" s="20"/>
      <c r="JM94" s="20"/>
      <c r="JN94" s="20"/>
      <c r="JO94" s="20"/>
      <c r="JP94" s="20"/>
      <c r="JQ94" s="20"/>
      <c r="JR94" s="20"/>
      <c r="JS94" s="20"/>
      <c r="JT94" s="20"/>
      <c r="JU94" s="20"/>
      <c r="JV94" s="20"/>
      <c r="JW94" s="20"/>
      <c r="JX94" s="20"/>
      <c r="JY94" s="20"/>
      <c r="JZ94" s="20"/>
      <c r="KA94" s="20"/>
      <c r="KB94" s="20"/>
      <c r="KC94" s="20"/>
      <c r="KD94" s="20"/>
      <c r="KE94" s="20"/>
      <c r="KF94" s="20"/>
      <c r="KG94" s="20"/>
      <c r="KH94" s="20"/>
      <c r="KI94" s="20"/>
      <c r="KJ94" s="20"/>
      <c r="KK94" s="20"/>
      <c r="KL94" s="20"/>
      <c r="KM94" s="20"/>
      <c r="KN94" s="20"/>
      <c r="KO94" s="20"/>
      <c r="KP94" s="20"/>
      <c r="KQ94" s="20"/>
      <c r="KR94" s="20"/>
      <c r="KS94" s="20"/>
      <c r="KT94" s="20"/>
      <c r="KU94" s="20"/>
      <c r="KV94" s="20"/>
      <c r="KW94" s="20"/>
      <c r="KX94" s="20"/>
      <c r="KY94" s="20"/>
      <c r="KZ94" s="20"/>
      <c r="LA94" s="20"/>
      <c r="LB94" s="20"/>
      <c r="LC94" s="20"/>
      <c r="LD94" s="20"/>
      <c r="LE94" s="20"/>
      <c r="LF94" s="20"/>
      <c r="LG94" s="20"/>
      <c r="LH94" s="20"/>
      <c r="LI94" s="20"/>
      <c r="LJ94" s="20"/>
      <c r="LK94" s="20"/>
      <c r="LL94" s="20"/>
      <c r="LM94" s="20"/>
      <c r="LN94" s="20"/>
      <c r="LO94" s="20"/>
      <c r="LP94" s="20"/>
      <c r="LQ94" s="20"/>
      <c r="LR94" s="20"/>
      <c r="LS94" s="20"/>
      <c r="LT94" s="20"/>
      <c r="LU94" s="20"/>
      <c r="LV94" s="20"/>
      <c r="LW94" s="20"/>
      <c r="LX94" s="20"/>
      <c r="LY94" s="20"/>
      <c r="LZ94" s="20"/>
      <c r="MA94" s="20"/>
      <c r="MB94" s="20"/>
      <c r="MC94" s="20"/>
      <c r="MD94" s="20"/>
      <c r="ME94" s="20"/>
      <c r="MF94" s="20"/>
      <c r="MG94" s="20"/>
      <c r="MH94" s="20"/>
      <c r="MI94" s="20"/>
      <c r="MJ94" s="20"/>
      <c r="MK94" s="20"/>
      <c r="ML94" s="20"/>
      <c r="MM94" s="20"/>
      <c r="MN94" s="20"/>
      <c r="MO94" s="20"/>
      <c r="MP94" s="20"/>
      <c r="MQ94" s="20"/>
      <c r="MR94" s="20"/>
      <c r="MS94" s="20"/>
    </row>
    <row r="95" spans="1:357" ht="22.5" customHeight="1" x14ac:dyDescent="0.25">
      <c r="A95" s="4" t="s">
        <v>65</v>
      </c>
      <c r="B95" s="31" t="s">
        <v>48</v>
      </c>
      <c r="C95" s="52">
        <v>0</v>
      </c>
      <c r="D95" s="53"/>
      <c r="E95" s="52">
        <v>0</v>
      </c>
      <c r="F95" s="53"/>
      <c r="G95" s="52">
        <v>0</v>
      </c>
      <c r="H95" s="53"/>
      <c r="I95" s="44">
        <v>0</v>
      </c>
      <c r="J95" s="45"/>
      <c r="K95" s="46">
        <v>0</v>
      </c>
      <c r="L95" s="47"/>
      <c r="M95" s="46">
        <v>0</v>
      </c>
      <c r="N95" s="47"/>
      <c r="O95" s="46">
        <v>0</v>
      </c>
      <c r="P95" s="47"/>
      <c r="Q95" s="44">
        <v>0</v>
      </c>
      <c r="R95" s="45"/>
      <c r="S95" s="46"/>
      <c r="T95" s="47"/>
      <c r="U95" s="46"/>
      <c r="V95" s="47"/>
      <c r="W95" s="46"/>
      <c r="X95" s="47"/>
      <c r="Y95" s="44">
        <v>0</v>
      </c>
      <c r="Z95" s="45"/>
      <c r="AA95" s="46"/>
      <c r="AB95" s="47"/>
      <c r="AC95" s="46"/>
      <c r="AD95" s="47"/>
      <c r="AE95" s="46"/>
      <c r="AF95" s="47"/>
      <c r="AG95" s="44">
        <v>0</v>
      </c>
      <c r="AH95" s="45"/>
      <c r="AI95" s="48">
        <f t="shared" si="14"/>
        <v>0</v>
      </c>
      <c r="AJ95" s="4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  <c r="IW95" s="20"/>
      <c r="IX95" s="20"/>
      <c r="IY95" s="20"/>
      <c r="IZ95" s="20"/>
      <c r="JA95" s="20"/>
      <c r="JB95" s="20"/>
      <c r="JC95" s="20"/>
      <c r="JD95" s="20"/>
      <c r="JE95" s="20"/>
      <c r="JF95" s="20"/>
      <c r="JG95" s="20"/>
      <c r="JH95" s="20"/>
      <c r="JI95" s="20"/>
      <c r="JJ95" s="20"/>
      <c r="JK95" s="20"/>
      <c r="JL95" s="20"/>
      <c r="JM95" s="20"/>
      <c r="JN95" s="20"/>
      <c r="JO95" s="20"/>
      <c r="JP95" s="20"/>
      <c r="JQ95" s="20"/>
      <c r="JR95" s="20"/>
      <c r="JS95" s="20"/>
      <c r="JT95" s="20"/>
      <c r="JU95" s="20"/>
      <c r="JV95" s="20"/>
      <c r="JW95" s="20"/>
      <c r="JX95" s="20"/>
      <c r="JY95" s="20"/>
      <c r="JZ95" s="20"/>
      <c r="KA95" s="20"/>
      <c r="KB95" s="20"/>
      <c r="KC95" s="20"/>
      <c r="KD95" s="20"/>
      <c r="KE95" s="20"/>
      <c r="KF95" s="20"/>
      <c r="KG95" s="20"/>
      <c r="KH95" s="20"/>
      <c r="KI95" s="20"/>
      <c r="KJ95" s="20"/>
      <c r="KK95" s="20"/>
      <c r="KL95" s="20"/>
      <c r="KM95" s="20"/>
      <c r="KN95" s="20"/>
      <c r="KO95" s="20"/>
      <c r="KP95" s="20"/>
      <c r="KQ95" s="20"/>
      <c r="KR95" s="20"/>
      <c r="KS95" s="20"/>
      <c r="KT95" s="20"/>
      <c r="KU95" s="20"/>
      <c r="KV95" s="20"/>
      <c r="KW95" s="20"/>
      <c r="KX95" s="20"/>
      <c r="KY95" s="20"/>
      <c r="KZ95" s="20"/>
      <c r="LA95" s="20"/>
      <c r="LB95" s="20"/>
      <c r="LC95" s="20"/>
      <c r="LD95" s="20"/>
      <c r="LE95" s="20"/>
      <c r="LF95" s="20"/>
      <c r="LG95" s="20"/>
      <c r="LH95" s="20"/>
      <c r="LI95" s="20"/>
      <c r="LJ95" s="20"/>
      <c r="LK95" s="20"/>
      <c r="LL95" s="20"/>
      <c r="LM95" s="20"/>
      <c r="LN95" s="20"/>
      <c r="LO95" s="20"/>
      <c r="LP95" s="20"/>
      <c r="LQ95" s="20"/>
      <c r="LR95" s="20"/>
      <c r="LS95" s="20"/>
      <c r="LT95" s="20"/>
      <c r="LU95" s="20"/>
      <c r="LV95" s="20"/>
      <c r="LW95" s="20"/>
      <c r="LX95" s="20"/>
      <c r="LY95" s="20"/>
      <c r="LZ95" s="20"/>
      <c r="MA95" s="20"/>
      <c r="MB95" s="20"/>
      <c r="MC95" s="20"/>
      <c r="MD95" s="20"/>
      <c r="ME95" s="20"/>
      <c r="MF95" s="20"/>
      <c r="MG95" s="20"/>
      <c r="MH95" s="20"/>
      <c r="MI95" s="20"/>
      <c r="MJ95" s="20"/>
      <c r="MK95" s="20"/>
      <c r="ML95" s="20"/>
      <c r="MM95" s="20"/>
      <c r="MN95" s="20"/>
      <c r="MO95" s="20"/>
      <c r="MP95" s="20"/>
      <c r="MQ95" s="20"/>
      <c r="MR95" s="20"/>
      <c r="MS95" s="20"/>
    </row>
    <row r="96" spans="1:357" ht="18.75" customHeight="1" x14ac:dyDescent="0.25">
      <c r="A96" s="4" t="s">
        <v>66</v>
      </c>
      <c r="B96" s="31" t="s">
        <v>49</v>
      </c>
      <c r="C96" s="52">
        <v>0</v>
      </c>
      <c r="D96" s="53"/>
      <c r="E96" s="52">
        <v>0</v>
      </c>
      <c r="F96" s="53"/>
      <c r="G96" s="52">
        <v>0</v>
      </c>
      <c r="H96" s="53"/>
      <c r="I96" s="44">
        <v>0</v>
      </c>
      <c r="J96" s="45"/>
      <c r="K96" s="46">
        <v>0</v>
      </c>
      <c r="L96" s="47"/>
      <c r="M96" s="46">
        <v>0</v>
      </c>
      <c r="N96" s="47"/>
      <c r="O96" s="46">
        <v>0</v>
      </c>
      <c r="P96" s="47"/>
      <c r="Q96" s="44">
        <v>0</v>
      </c>
      <c r="R96" s="45"/>
      <c r="S96" s="46"/>
      <c r="T96" s="47"/>
      <c r="U96" s="46"/>
      <c r="V96" s="47"/>
      <c r="W96" s="46"/>
      <c r="X96" s="47"/>
      <c r="Y96" s="44">
        <v>0</v>
      </c>
      <c r="Z96" s="45"/>
      <c r="AA96" s="46"/>
      <c r="AB96" s="47"/>
      <c r="AC96" s="46"/>
      <c r="AD96" s="47"/>
      <c r="AE96" s="46"/>
      <c r="AF96" s="47"/>
      <c r="AG96" s="44">
        <v>0</v>
      </c>
      <c r="AH96" s="45"/>
      <c r="AI96" s="48">
        <f t="shared" si="14"/>
        <v>0</v>
      </c>
      <c r="AJ96" s="49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</row>
    <row r="97" spans="1:96" ht="21" customHeight="1" x14ac:dyDescent="0.25">
      <c r="A97" s="4" t="s">
        <v>67</v>
      </c>
      <c r="B97" s="31" t="s">
        <v>50</v>
      </c>
      <c r="C97" s="52">
        <v>0</v>
      </c>
      <c r="D97" s="53"/>
      <c r="E97" s="52">
        <v>0</v>
      </c>
      <c r="F97" s="53"/>
      <c r="G97" s="52">
        <v>0</v>
      </c>
      <c r="H97" s="53"/>
      <c r="I97" s="44">
        <v>0</v>
      </c>
      <c r="J97" s="45"/>
      <c r="K97" s="46">
        <v>0</v>
      </c>
      <c r="L97" s="47"/>
      <c r="M97" s="46">
        <v>0</v>
      </c>
      <c r="N97" s="47"/>
      <c r="O97" s="46">
        <v>0</v>
      </c>
      <c r="P97" s="47"/>
      <c r="Q97" s="44">
        <v>0</v>
      </c>
      <c r="R97" s="45"/>
      <c r="S97" s="46"/>
      <c r="T97" s="47"/>
      <c r="U97" s="46"/>
      <c r="V97" s="47"/>
      <c r="W97" s="46"/>
      <c r="X97" s="47"/>
      <c r="Y97" s="44">
        <v>0</v>
      </c>
      <c r="Z97" s="45"/>
      <c r="AA97" s="46"/>
      <c r="AB97" s="47"/>
      <c r="AC97" s="46"/>
      <c r="AD97" s="47"/>
      <c r="AE97" s="46"/>
      <c r="AF97" s="47"/>
      <c r="AG97" s="44">
        <v>0</v>
      </c>
      <c r="AH97" s="45"/>
      <c r="AI97" s="48">
        <f t="shared" si="14"/>
        <v>0</v>
      </c>
      <c r="AJ97" s="49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</row>
    <row r="98" spans="1:96" ht="56.25" customHeight="1" x14ac:dyDescent="0.25">
      <c r="A98" s="4" t="s">
        <v>68</v>
      </c>
      <c r="B98" s="31" t="s">
        <v>51</v>
      </c>
      <c r="C98" s="52">
        <v>0</v>
      </c>
      <c r="D98" s="53"/>
      <c r="E98" s="52">
        <v>0</v>
      </c>
      <c r="F98" s="53"/>
      <c r="G98" s="52">
        <v>0</v>
      </c>
      <c r="H98" s="53"/>
      <c r="I98" s="44">
        <v>0</v>
      </c>
      <c r="J98" s="45"/>
      <c r="K98" s="46">
        <v>0</v>
      </c>
      <c r="L98" s="47"/>
      <c r="M98" s="46">
        <v>0</v>
      </c>
      <c r="N98" s="47"/>
      <c r="O98" s="46">
        <v>0</v>
      </c>
      <c r="P98" s="47"/>
      <c r="Q98" s="44">
        <v>0</v>
      </c>
      <c r="R98" s="45"/>
      <c r="S98" s="46"/>
      <c r="T98" s="47"/>
      <c r="U98" s="46"/>
      <c r="V98" s="47"/>
      <c r="W98" s="46"/>
      <c r="X98" s="47"/>
      <c r="Y98" s="44">
        <v>0</v>
      </c>
      <c r="Z98" s="45"/>
      <c r="AA98" s="46"/>
      <c r="AB98" s="47"/>
      <c r="AC98" s="46"/>
      <c r="AD98" s="47"/>
      <c r="AE98" s="46"/>
      <c r="AF98" s="47"/>
      <c r="AG98" s="44">
        <v>0</v>
      </c>
      <c r="AH98" s="45"/>
      <c r="AI98" s="48">
        <f t="shared" si="14"/>
        <v>0</v>
      </c>
      <c r="AJ98" s="49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</row>
    <row r="99" spans="1:96" ht="24.75" customHeight="1" x14ac:dyDescent="0.25">
      <c r="A99" s="4" t="s">
        <v>69</v>
      </c>
      <c r="B99" s="31" t="s">
        <v>164</v>
      </c>
      <c r="C99" s="52">
        <v>0</v>
      </c>
      <c r="D99" s="53"/>
      <c r="E99" s="52">
        <v>0</v>
      </c>
      <c r="F99" s="53"/>
      <c r="G99" s="52">
        <v>0</v>
      </c>
      <c r="H99" s="53"/>
      <c r="I99" s="44">
        <v>0</v>
      </c>
      <c r="J99" s="45"/>
      <c r="K99" s="46">
        <v>0</v>
      </c>
      <c r="L99" s="47"/>
      <c r="M99" s="46">
        <v>0</v>
      </c>
      <c r="N99" s="47"/>
      <c r="O99" s="46">
        <v>0</v>
      </c>
      <c r="P99" s="47"/>
      <c r="Q99" s="44">
        <v>0</v>
      </c>
      <c r="R99" s="45"/>
      <c r="S99" s="46"/>
      <c r="T99" s="47"/>
      <c r="U99" s="46"/>
      <c r="V99" s="47"/>
      <c r="W99" s="46"/>
      <c r="X99" s="47"/>
      <c r="Y99" s="44">
        <v>0</v>
      </c>
      <c r="Z99" s="45"/>
      <c r="AA99" s="46"/>
      <c r="AB99" s="47"/>
      <c r="AC99" s="46"/>
      <c r="AD99" s="47"/>
      <c r="AE99" s="46"/>
      <c r="AF99" s="47"/>
      <c r="AG99" s="44">
        <v>0</v>
      </c>
      <c r="AH99" s="45"/>
      <c r="AI99" s="48">
        <f t="shared" si="14"/>
        <v>0</v>
      </c>
      <c r="AJ99" s="49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</row>
    <row r="100" spans="1:96" ht="33" customHeight="1" x14ac:dyDescent="0.25">
      <c r="A100" s="4" t="s">
        <v>70</v>
      </c>
      <c r="B100" s="31" t="s">
        <v>52</v>
      </c>
      <c r="C100" s="52">
        <v>0</v>
      </c>
      <c r="D100" s="53"/>
      <c r="E100" s="52">
        <v>0</v>
      </c>
      <c r="F100" s="53"/>
      <c r="G100" s="52">
        <v>0</v>
      </c>
      <c r="H100" s="53"/>
      <c r="I100" s="44">
        <v>0</v>
      </c>
      <c r="J100" s="45"/>
      <c r="K100" s="46">
        <v>0</v>
      </c>
      <c r="L100" s="47"/>
      <c r="M100" s="46">
        <v>0</v>
      </c>
      <c r="N100" s="47"/>
      <c r="O100" s="46">
        <v>0</v>
      </c>
      <c r="P100" s="47"/>
      <c r="Q100" s="44">
        <v>0</v>
      </c>
      <c r="R100" s="45"/>
      <c r="S100" s="46"/>
      <c r="T100" s="47"/>
      <c r="U100" s="46"/>
      <c r="V100" s="47"/>
      <c r="W100" s="46"/>
      <c r="X100" s="47"/>
      <c r="Y100" s="44">
        <v>0</v>
      </c>
      <c r="Z100" s="45"/>
      <c r="AA100" s="46"/>
      <c r="AB100" s="47"/>
      <c r="AC100" s="46"/>
      <c r="AD100" s="47"/>
      <c r="AE100" s="46"/>
      <c r="AF100" s="47"/>
      <c r="AG100" s="44">
        <v>0</v>
      </c>
      <c r="AH100" s="45"/>
      <c r="AI100" s="48">
        <f t="shared" si="14"/>
        <v>0</v>
      </c>
      <c r="AJ100" s="49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</row>
    <row r="101" spans="1:96" ht="19.5" customHeight="1" x14ac:dyDescent="0.25">
      <c r="A101" s="4" t="s">
        <v>71</v>
      </c>
      <c r="B101" s="31" t="s">
        <v>53</v>
      </c>
      <c r="C101" s="52">
        <v>0</v>
      </c>
      <c r="D101" s="53"/>
      <c r="E101" s="52">
        <v>0</v>
      </c>
      <c r="F101" s="53"/>
      <c r="G101" s="52">
        <v>0</v>
      </c>
      <c r="H101" s="53"/>
      <c r="I101" s="44">
        <v>0</v>
      </c>
      <c r="J101" s="45"/>
      <c r="K101" s="46">
        <v>0</v>
      </c>
      <c r="L101" s="47"/>
      <c r="M101" s="46">
        <v>0</v>
      </c>
      <c r="N101" s="47"/>
      <c r="O101" s="46">
        <v>0</v>
      </c>
      <c r="P101" s="47"/>
      <c r="Q101" s="44">
        <v>0</v>
      </c>
      <c r="R101" s="45"/>
      <c r="S101" s="46"/>
      <c r="T101" s="47"/>
      <c r="U101" s="46"/>
      <c r="V101" s="47"/>
      <c r="W101" s="46"/>
      <c r="X101" s="47"/>
      <c r="Y101" s="44">
        <v>0</v>
      </c>
      <c r="Z101" s="45"/>
      <c r="AA101" s="46"/>
      <c r="AB101" s="47"/>
      <c r="AC101" s="46"/>
      <c r="AD101" s="47"/>
      <c r="AE101" s="46"/>
      <c r="AF101" s="47"/>
      <c r="AG101" s="44">
        <v>0</v>
      </c>
      <c r="AH101" s="45"/>
      <c r="AI101" s="48">
        <f t="shared" si="14"/>
        <v>0</v>
      </c>
      <c r="AJ101" s="49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</row>
    <row r="102" spans="1:96" ht="81.75" customHeight="1" x14ac:dyDescent="0.25">
      <c r="A102" s="4">
        <v>18</v>
      </c>
      <c r="B102" s="14" t="s">
        <v>78</v>
      </c>
      <c r="C102" s="52">
        <v>0</v>
      </c>
      <c r="D102" s="53"/>
      <c r="E102" s="52">
        <v>0</v>
      </c>
      <c r="F102" s="53"/>
      <c r="G102" s="52">
        <v>0</v>
      </c>
      <c r="H102" s="53"/>
      <c r="I102" s="44">
        <v>0</v>
      </c>
      <c r="J102" s="45"/>
      <c r="K102" s="46">
        <v>0</v>
      </c>
      <c r="L102" s="47"/>
      <c r="M102" s="46">
        <v>0</v>
      </c>
      <c r="N102" s="47"/>
      <c r="O102" s="46">
        <v>0</v>
      </c>
      <c r="P102" s="47"/>
      <c r="Q102" s="44">
        <v>0</v>
      </c>
      <c r="R102" s="45"/>
      <c r="S102" s="46"/>
      <c r="T102" s="47"/>
      <c r="U102" s="46"/>
      <c r="V102" s="47"/>
      <c r="W102" s="46"/>
      <c r="X102" s="47"/>
      <c r="Y102" s="44">
        <v>0</v>
      </c>
      <c r="Z102" s="45"/>
      <c r="AA102" s="46"/>
      <c r="AB102" s="47"/>
      <c r="AC102" s="46"/>
      <c r="AD102" s="47"/>
      <c r="AE102" s="46"/>
      <c r="AF102" s="47"/>
      <c r="AG102" s="44">
        <v>0</v>
      </c>
      <c r="AH102" s="45"/>
      <c r="AI102" s="48">
        <f t="shared" si="14"/>
        <v>0</v>
      </c>
      <c r="AJ102" s="49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</row>
    <row r="103" spans="1:96" ht="96" customHeight="1" x14ac:dyDescent="0.25">
      <c r="A103" s="4" t="s">
        <v>104</v>
      </c>
      <c r="B103" s="14" t="s">
        <v>153</v>
      </c>
      <c r="C103" s="52">
        <v>0</v>
      </c>
      <c r="D103" s="53"/>
      <c r="E103" s="52">
        <v>0</v>
      </c>
      <c r="F103" s="53"/>
      <c r="G103" s="52">
        <v>0</v>
      </c>
      <c r="H103" s="53"/>
      <c r="I103" s="44">
        <v>0</v>
      </c>
      <c r="J103" s="45"/>
      <c r="K103" s="46">
        <v>0</v>
      </c>
      <c r="L103" s="47"/>
      <c r="M103" s="46">
        <v>0</v>
      </c>
      <c r="N103" s="47"/>
      <c r="O103" s="46">
        <v>0</v>
      </c>
      <c r="P103" s="47"/>
      <c r="Q103" s="44">
        <v>0</v>
      </c>
      <c r="R103" s="45"/>
      <c r="S103" s="46"/>
      <c r="T103" s="47"/>
      <c r="U103" s="46"/>
      <c r="V103" s="47"/>
      <c r="W103" s="46"/>
      <c r="X103" s="47"/>
      <c r="Y103" s="44">
        <v>0</v>
      </c>
      <c r="Z103" s="45"/>
      <c r="AA103" s="46"/>
      <c r="AB103" s="47"/>
      <c r="AC103" s="46"/>
      <c r="AD103" s="47"/>
      <c r="AE103" s="46"/>
      <c r="AF103" s="47"/>
      <c r="AG103" s="44">
        <v>0</v>
      </c>
      <c r="AH103" s="45"/>
      <c r="AI103" s="48">
        <f t="shared" si="14"/>
        <v>0</v>
      </c>
      <c r="AJ103" s="49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</row>
    <row r="104" spans="1:96" ht="39" customHeight="1" x14ac:dyDescent="0.25">
      <c r="A104" s="4" t="s">
        <v>105</v>
      </c>
      <c r="B104" s="31" t="s">
        <v>176</v>
      </c>
      <c r="C104" s="52">
        <v>0</v>
      </c>
      <c r="D104" s="53"/>
      <c r="E104" s="52">
        <v>0</v>
      </c>
      <c r="F104" s="53"/>
      <c r="G104" s="52">
        <v>0</v>
      </c>
      <c r="H104" s="53"/>
      <c r="I104" s="44">
        <v>0</v>
      </c>
      <c r="J104" s="45"/>
      <c r="K104" s="46">
        <v>0</v>
      </c>
      <c r="L104" s="47"/>
      <c r="M104" s="46">
        <v>0</v>
      </c>
      <c r="N104" s="47"/>
      <c r="O104" s="46">
        <v>0</v>
      </c>
      <c r="P104" s="47"/>
      <c r="Q104" s="44">
        <v>0</v>
      </c>
      <c r="R104" s="45"/>
      <c r="S104" s="46"/>
      <c r="T104" s="47"/>
      <c r="U104" s="46"/>
      <c r="V104" s="47"/>
      <c r="W104" s="46"/>
      <c r="X104" s="47"/>
      <c r="Y104" s="44">
        <v>0</v>
      </c>
      <c r="Z104" s="45"/>
      <c r="AA104" s="46"/>
      <c r="AB104" s="47"/>
      <c r="AC104" s="46"/>
      <c r="AD104" s="47"/>
      <c r="AE104" s="46"/>
      <c r="AF104" s="47"/>
      <c r="AG104" s="44">
        <v>0</v>
      </c>
      <c r="AH104" s="45"/>
      <c r="AI104" s="48">
        <v>0</v>
      </c>
      <c r="AJ104" s="49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</row>
    <row r="105" spans="1:96" ht="55.5" customHeight="1" x14ac:dyDescent="0.25">
      <c r="A105" s="4" t="s">
        <v>106</v>
      </c>
      <c r="B105" s="31" t="s">
        <v>175</v>
      </c>
      <c r="C105" s="52">
        <v>0</v>
      </c>
      <c r="D105" s="53"/>
      <c r="E105" s="52">
        <v>0</v>
      </c>
      <c r="F105" s="53"/>
      <c r="G105" s="52">
        <v>0</v>
      </c>
      <c r="H105" s="53"/>
      <c r="I105" s="44">
        <v>0</v>
      </c>
      <c r="J105" s="45"/>
      <c r="K105" s="46">
        <v>0</v>
      </c>
      <c r="L105" s="47"/>
      <c r="M105" s="46">
        <v>0</v>
      </c>
      <c r="N105" s="47"/>
      <c r="O105" s="46">
        <v>0</v>
      </c>
      <c r="P105" s="47"/>
      <c r="Q105" s="44">
        <v>0</v>
      </c>
      <c r="R105" s="45"/>
      <c r="S105" s="46"/>
      <c r="T105" s="47"/>
      <c r="U105" s="46"/>
      <c r="V105" s="47"/>
      <c r="W105" s="46"/>
      <c r="X105" s="47"/>
      <c r="Y105" s="44">
        <v>0</v>
      </c>
      <c r="Z105" s="45"/>
      <c r="AA105" s="46"/>
      <c r="AB105" s="47"/>
      <c r="AC105" s="46"/>
      <c r="AD105" s="47"/>
      <c r="AE105" s="46"/>
      <c r="AF105" s="47"/>
      <c r="AG105" s="44">
        <v>0</v>
      </c>
      <c r="AH105" s="45"/>
      <c r="AI105" s="48">
        <v>0</v>
      </c>
      <c r="AJ105" s="49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</row>
    <row r="106" spans="1:96" ht="30.75" customHeight="1" x14ac:dyDescent="0.25">
      <c r="A106" s="60" t="s">
        <v>107</v>
      </c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</row>
    <row r="107" spans="1:96" ht="75" customHeight="1" x14ac:dyDescent="0.25">
      <c r="A107" s="4">
        <v>19</v>
      </c>
      <c r="B107" s="14" t="s">
        <v>20</v>
      </c>
      <c r="C107" s="52">
        <v>0</v>
      </c>
      <c r="D107" s="53"/>
      <c r="E107" s="52">
        <v>0</v>
      </c>
      <c r="F107" s="53"/>
      <c r="G107" s="52">
        <v>0</v>
      </c>
      <c r="H107" s="53"/>
      <c r="I107" s="44">
        <v>0</v>
      </c>
      <c r="J107" s="45"/>
      <c r="K107" s="46">
        <v>0</v>
      </c>
      <c r="L107" s="47"/>
      <c r="M107" s="46">
        <v>0</v>
      </c>
      <c r="N107" s="47"/>
      <c r="O107" s="46">
        <v>0</v>
      </c>
      <c r="P107" s="47"/>
      <c r="Q107" s="44">
        <f>SUM(K107:P107)</f>
        <v>0</v>
      </c>
      <c r="R107" s="45"/>
      <c r="S107" s="46"/>
      <c r="T107" s="47"/>
      <c r="U107" s="46"/>
      <c r="V107" s="47"/>
      <c r="W107" s="46"/>
      <c r="X107" s="47"/>
      <c r="Y107" s="44">
        <v>0</v>
      </c>
      <c r="Z107" s="45"/>
      <c r="AA107" s="46"/>
      <c r="AB107" s="47"/>
      <c r="AC107" s="46"/>
      <c r="AD107" s="47"/>
      <c r="AE107" s="46"/>
      <c r="AF107" s="47"/>
      <c r="AG107" s="44">
        <v>0</v>
      </c>
      <c r="AH107" s="45"/>
      <c r="AI107" s="48">
        <f>SUM(I107,Q107,Y107,AG107)</f>
        <v>0</v>
      </c>
      <c r="AJ107" s="49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</row>
    <row r="108" spans="1:96" ht="81.75" customHeight="1" x14ac:dyDescent="0.25">
      <c r="A108" s="4">
        <v>20</v>
      </c>
      <c r="B108" s="14" t="s">
        <v>54</v>
      </c>
      <c r="C108" s="52">
        <v>1</v>
      </c>
      <c r="D108" s="53"/>
      <c r="E108" s="52">
        <v>3</v>
      </c>
      <c r="F108" s="53"/>
      <c r="G108" s="52">
        <v>4</v>
      </c>
      <c r="H108" s="53"/>
      <c r="I108" s="44">
        <f>SUM(C108:H108)</f>
        <v>8</v>
      </c>
      <c r="J108" s="45"/>
      <c r="K108" s="46">
        <v>2</v>
      </c>
      <c r="L108" s="47"/>
      <c r="M108" s="46">
        <v>3</v>
      </c>
      <c r="N108" s="47"/>
      <c r="O108" s="46">
        <v>4</v>
      </c>
      <c r="P108" s="47"/>
      <c r="Q108" s="44">
        <f t="shared" ref="Q108:Q110" si="15">SUM(K108:P108)</f>
        <v>9</v>
      </c>
      <c r="R108" s="45"/>
      <c r="S108" s="56"/>
      <c r="T108" s="57"/>
      <c r="U108" s="56"/>
      <c r="V108" s="57"/>
      <c r="W108" s="56"/>
      <c r="X108" s="57"/>
      <c r="Y108" s="44">
        <f>SUM(S108:X108)</f>
        <v>0</v>
      </c>
      <c r="Z108" s="45"/>
      <c r="AA108" s="46"/>
      <c r="AB108" s="47"/>
      <c r="AC108" s="46"/>
      <c r="AD108" s="47"/>
      <c r="AE108" s="46"/>
      <c r="AF108" s="47"/>
      <c r="AG108" s="44">
        <f>SUM(AA108:AF108)</f>
        <v>0</v>
      </c>
      <c r="AH108" s="45"/>
      <c r="AI108" s="48">
        <f t="shared" ref="AI108:AI109" si="16">SUM(I108,Q108,Y108,AG108)</f>
        <v>17</v>
      </c>
      <c r="AJ108" s="49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</row>
    <row r="109" spans="1:96" ht="84.75" customHeight="1" x14ac:dyDescent="0.25">
      <c r="A109" s="4">
        <v>21</v>
      </c>
      <c r="B109" s="14" t="s">
        <v>55</v>
      </c>
      <c r="C109" s="52">
        <v>7</v>
      </c>
      <c r="D109" s="53"/>
      <c r="E109" s="52">
        <v>12</v>
      </c>
      <c r="F109" s="53"/>
      <c r="G109" s="52">
        <v>38</v>
      </c>
      <c r="H109" s="53"/>
      <c r="I109" s="44">
        <f>SUM(C109:H109)</f>
        <v>57</v>
      </c>
      <c r="J109" s="58"/>
      <c r="K109" s="59">
        <v>12</v>
      </c>
      <c r="L109" s="59"/>
      <c r="M109" s="59">
        <v>10</v>
      </c>
      <c r="N109" s="59"/>
      <c r="O109" s="54">
        <v>16</v>
      </c>
      <c r="P109" s="55"/>
      <c r="Q109" s="44">
        <f t="shared" si="15"/>
        <v>38</v>
      </c>
      <c r="R109" s="45"/>
      <c r="S109" s="56"/>
      <c r="T109" s="57"/>
      <c r="U109" s="56"/>
      <c r="V109" s="57"/>
      <c r="W109" s="56"/>
      <c r="X109" s="57"/>
      <c r="Y109" s="44">
        <f>SUM(S109:X109)</f>
        <v>0</v>
      </c>
      <c r="Z109" s="45"/>
      <c r="AA109" s="46"/>
      <c r="AB109" s="47"/>
      <c r="AC109" s="46"/>
      <c r="AD109" s="47"/>
      <c r="AE109" s="46"/>
      <c r="AF109" s="47"/>
      <c r="AG109" s="44">
        <f>SUM(AA109:AF109)</f>
        <v>0</v>
      </c>
      <c r="AH109" s="45"/>
      <c r="AI109" s="48">
        <f t="shared" si="16"/>
        <v>95</v>
      </c>
      <c r="AJ109" s="49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</row>
    <row r="110" spans="1:96" ht="81.75" customHeight="1" x14ac:dyDescent="0.25">
      <c r="A110" s="4">
        <v>22</v>
      </c>
      <c r="B110" s="14" t="s">
        <v>56</v>
      </c>
      <c r="C110" s="52">
        <v>0</v>
      </c>
      <c r="D110" s="53"/>
      <c r="E110" s="52">
        <v>0</v>
      </c>
      <c r="F110" s="53"/>
      <c r="G110" s="52">
        <v>0</v>
      </c>
      <c r="H110" s="53"/>
      <c r="I110" s="44">
        <v>0</v>
      </c>
      <c r="J110" s="45"/>
      <c r="K110" s="50">
        <v>0</v>
      </c>
      <c r="L110" s="51"/>
      <c r="M110" s="50">
        <v>0</v>
      </c>
      <c r="N110" s="51"/>
      <c r="O110" s="46">
        <v>0</v>
      </c>
      <c r="P110" s="47"/>
      <c r="Q110" s="44">
        <f t="shared" si="15"/>
        <v>0</v>
      </c>
      <c r="R110" s="45"/>
      <c r="S110" s="50"/>
      <c r="T110" s="51"/>
      <c r="U110" s="50"/>
      <c r="V110" s="51"/>
      <c r="W110" s="46"/>
      <c r="X110" s="47"/>
      <c r="Y110" s="44">
        <f>SUM(S110:X110)</f>
        <v>0</v>
      </c>
      <c r="Z110" s="45"/>
      <c r="AA110" s="46"/>
      <c r="AB110" s="47"/>
      <c r="AC110" s="46"/>
      <c r="AD110" s="47"/>
      <c r="AE110" s="46"/>
      <c r="AF110" s="47"/>
      <c r="AG110" s="44">
        <v>0</v>
      </c>
      <c r="AH110" s="45"/>
      <c r="AI110" s="48">
        <f>SUM(I110,Q110,Y110,AG110)</f>
        <v>0</v>
      </c>
      <c r="AJ110" s="49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</row>
    <row r="111" spans="1:96" s="43" customFormat="1" x14ac:dyDescent="0.25"/>
    <row r="112" spans="1:96" s="43" customFormat="1" x14ac:dyDescent="0.25"/>
    <row r="113" spans="1:36" s="43" customFormat="1" x14ac:dyDescent="0.25"/>
    <row r="114" spans="1:36" s="43" customFormat="1" x14ac:dyDescent="0.25"/>
    <row r="115" spans="1:36" s="43" customFormat="1" x14ac:dyDescent="0.25"/>
    <row r="116" spans="1:36" s="43" customFormat="1" x14ac:dyDescent="0.25"/>
    <row r="117" spans="1:36" s="43" customFormat="1" x14ac:dyDescent="0.25"/>
    <row r="118" spans="1:36" s="43" customFormat="1" x14ac:dyDescent="0.25"/>
    <row r="119" spans="1:36" s="43" customFormat="1" x14ac:dyDescent="0.25"/>
    <row r="120" spans="1:36" s="43" customFormat="1" x14ac:dyDescent="0.25"/>
    <row r="121" spans="1:36" s="43" customFormat="1" x14ac:dyDescent="0.25"/>
    <row r="122" spans="1:36" s="43" customFormat="1" x14ac:dyDescent="0.25"/>
    <row r="123" spans="1:36" s="43" customFormat="1" x14ac:dyDescent="0.25"/>
    <row r="124" spans="1:36" s="43" customFormat="1" x14ac:dyDescent="0.25"/>
    <row r="125" spans="1:36" s="43" customFormat="1" x14ac:dyDescent="0.25"/>
    <row r="126" spans="1:36" s="43" customFormat="1" x14ac:dyDescent="0.25"/>
    <row r="127" spans="1:36" s="3" customFormat="1" x14ac:dyDescent="0.25">
      <c r="A127" s="15"/>
      <c r="B127" s="39"/>
      <c r="I127" s="13"/>
      <c r="J127" s="13"/>
      <c r="Q127" s="13"/>
      <c r="R127" s="13"/>
      <c r="Y127" s="13"/>
      <c r="Z127" s="13"/>
      <c r="AG127" s="13"/>
      <c r="AH127" s="13"/>
      <c r="AI127" s="13"/>
      <c r="AJ127" s="13"/>
    </row>
    <row r="128" spans="1:36" s="3" customFormat="1" x14ac:dyDescent="0.25">
      <c r="A128" s="15"/>
      <c r="B128" s="39"/>
      <c r="I128" s="13"/>
      <c r="J128" s="13"/>
      <c r="Q128" s="13"/>
      <c r="R128" s="13"/>
      <c r="Y128" s="13"/>
      <c r="Z128" s="13"/>
      <c r="AG128" s="13"/>
      <c r="AH128" s="13"/>
      <c r="AI128" s="13"/>
      <c r="AJ128" s="13"/>
    </row>
    <row r="129" spans="1:36" s="3" customFormat="1" x14ac:dyDescent="0.25">
      <c r="A129" s="15"/>
      <c r="B129" s="39"/>
      <c r="I129" s="13"/>
      <c r="J129" s="13"/>
      <c r="Q129" s="13"/>
      <c r="R129" s="13"/>
      <c r="Y129" s="13"/>
      <c r="Z129" s="13"/>
      <c r="AG129" s="13"/>
      <c r="AH129" s="13"/>
      <c r="AI129" s="13"/>
      <c r="AJ129" s="13"/>
    </row>
    <row r="130" spans="1:36" s="3" customFormat="1" x14ac:dyDescent="0.25">
      <c r="A130" s="15"/>
      <c r="B130" s="39"/>
      <c r="I130" s="13"/>
      <c r="J130" s="13"/>
      <c r="Q130" s="13"/>
      <c r="R130" s="13"/>
      <c r="Y130" s="13"/>
      <c r="Z130" s="13"/>
      <c r="AG130" s="13"/>
      <c r="AH130" s="13"/>
      <c r="AI130" s="13"/>
      <c r="AJ130" s="13"/>
    </row>
    <row r="131" spans="1:36" s="3" customFormat="1" x14ac:dyDescent="0.25">
      <c r="A131" s="15"/>
      <c r="B131" s="39"/>
      <c r="I131" s="13"/>
      <c r="J131" s="13"/>
      <c r="Q131" s="13"/>
      <c r="R131" s="13"/>
      <c r="Y131" s="13"/>
      <c r="Z131" s="13"/>
      <c r="AG131" s="13"/>
      <c r="AH131" s="13"/>
      <c r="AI131" s="13"/>
      <c r="AJ131" s="13"/>
    </row>
    <row r="132" spans="1:36" s="3" customFormat="1" x14ac:dyDescent="0.25">
      <c r="A132" s="15"/>
      <c r="B132" s="39"/>
      <c r="I132" s="13"/>
      <c r="J132" s="13"/>
      <c r="Q132" s="13"/>
      <c r="R132" s="13"/>
      <c r="Y132" s="13"/>
      <c r="Z132" s="13"/>
      <c r="AG132" s="13"/>
      <c r="AH132" s="13"/>
      <c r="AI132" s="13"/>
      <c r="AJ132" s="13"/>
    </row>
    <row r="133" spans="1:36" s="3" customFormat="1" x14ac:dyDescent="0.25">
      <c r="A133" s="15"/>
      <c r="B133" s="39"/>
      <c r="I133" s="13"/>
      <c r="J133" s="13"/>
      <c r="Q133" s="13"/>
      <c r="R133" s="13"/>
      <c r="Y133" s="13"/>
      <c r="Z133" s="13"/>
      <c r="AG133" s="13"/>
      <c r="AH133" s="13"/>
      <c r="AI133" s="13"/>
      <c r="AJ133" s="13"/>
    </row>
    <row r="134" spans="1:36" s="3" customFormat="1" x14ac:dyDescent="0.25">
      <c r="A134" s="15"/>
      <c r="B134" s="39"/>
      <c r="I134" s="13"/>
      <c r="J134" s="13"/>
      <c r="Q134" s="13"/>
      <c r="R134" s="13"/>
      <c r="Y134" s="13"/>
      <c r="Z134" s="13"/>
      <c r="AG134" s="13"/>
      <c r="AH134" s="13"/>
      <c r="AI134" s="13"/>
      <c r="AJ134" s="13"/>
    </row>
    <row r="135" spans="1:36" s="3" customFormat="1" x14ac:dyDescent="0.25">
      <c r="A135" s="15"/>
      <c r="B135" s="39"/>
      <c r="I135" s="13"/>
      <c r="J135" s="13"/>
      <c r="Q135" s="13"/>
      <c r="R135" s="13"/>
      <c r="Y135" s="13"/>
      <c r="Z135" s="13"/>
      <c r="AG135" s="13"/>
      <c r="AH135" s="13"/>
      <c r="AI135" s="13"/>
      <c r="AJ135" s="13"/>
    </row>
    <row r="136" spans="1:36" s="3" customFormat="1" x14ac:dyDescent="0.25">
      <c r="A136" s="15"/>
      <c r="B136" s="39"/>
      <c r="I136" s="13"/>
      <c r="J136" s="13"/>
      <c r="Q136" s="13"/>
      <c r="R136" s="13"/>
      <c r="Y136" s="13"/>
      <c r="Z136" s="13"/>
      <c r="AG136" s="13"/>
      <c r="AH136" s="13"/>
      <c r="AI136" s="13"/>
      <c r="AJ136" s="13"/>
    </row>
    <row r="137" spans="1:36" s="3" customFormat="1" x14ac:dyDescent="0.25">
      <c r="A137" s="15"/>
      <c r="B137" s="39"/>
      <c r="I137" s="13"/>
      <c r="J137" s="13"/>
      <c r="Q137" s="13"/>
      <c r="R137" s="13"/>
      <c r="Y137" s="13"/>
      <c r="Z137" s="13"/>
      <c r="AG137" s="13"/>
      <c r="AH137" s="13"/>
      <c r="AI137" s="13"/>
      <c r="AJ137" s="13"/>
    </row>
    <row r="138" spans="1:36" s="3" customFormat="1" x14ac:dyDescent="0.25">
      <c r="A138" s="15"/>
      <c r="B138" s="39"/>
      <c r="I138" s="13"/>
      <c r="J138" s="13"/>
      <c r="Q138" s="13"/>
      <c r="R138" s="13"/>
      <c r="Y138" s="13"/>
      <c r="Z138" s="13"/>
      <c r="AG138" s="13"/>
      <c r="AH138" s="13"/>
      <c r="AI138" s="13"/>
      <c r="AJ138" s="13"/>
    </row>
    <row r="139" spans="1:36" s="3" customFormat="1" x14ac:dyDescent="0.25">
      <c r="A139" s="15"/>
      <c r="B139" s="39"/>
      <c r="I139" s="13"/>
      <c r="J139" s="13"/>
      <c r="Q139" s="13"/>
      <c r="R139" s="13"/>
      <c r="Y139" s="13"/>
      <c r="Z139" s="13"/>
      <c r="AG139" s="13"/>
      <c r="AH139" s="13"/>
      <c r="AI139" s="13"/>
      <c r="AJ139" s="13"/>
    </row>
    <row r="140" spans="1:36" s="3" customFormat="1" x14ac:dyDescent="0.25">
      <c r="A140" s="15"/>
      <c r="B140" s="39"/>
      <c r="I140" s="13"/>
      <c r="J140" s="13"/>
      <c r="Q140" s="13"/>
      <c r="R140" s="13"/>
      <c r="Y140" s="13"/>
      <c r="Z140" s="13"/>
      <c r="AG140" s="13"/>
      <c r="AH140" s="13"/>
      <c r="AI140" s="13"/>
      <c r="AJ140" s="13"/>
    </row>
    <row r="141" spans="1:36" s="3" customFormat="1" x14ac:dyDescent="0.25">
      <c r="A141" s="15"/>
      <c r="B141" s="39"/>
      <c r="I141" s="13"/>
      <c r="J141" s="13"/>
      <c r="Q141" s="13"/>
      <c r="R141" s="13"/>
      <c r="Y141" s="13"/>
      <c r="Z141" s="13"/>
      <c r="AG141" s="13"/>
      <c r="AH141" s="13"/>
      <c r="AI141" s="13"/>
      <c r="AJ141" s="13"/>
    </row>
    <row r="142" spans="1:36" s="3" customFormat="1" x14ac:dyDescent="0.25">
      <c r="A142" s="15"/>
      <c r="B142" s="39"/>
      <c r="I142" s="13"/>
      <c r="J142" s="13"/>
      <c r="Q142" s="13"/>
      <c r="R142" s="13"/>
      <c r="Y142" s="13"/>
      <c r="Z142" s="13"/>
      <c r="AG142" s="13"/>
      <c r="AH142" s="13"/>
      <c r="AI142" s="13"/>
      <c r="AJ142" s="13"/>
    </row>
    <row r="143" spans="1:36" s="3" customFormat="1" x14ac:dyDescent="0.25">
      <c r="A143" s="15"/>
      <c r="B143" s="39"/>
      <c r="I143" s="13"/>
      <c r="J143" s="13"/>
      <c r="Q143" s="13"/>
      <c r="R143" s="13"/>
      <c r="Y143" s="13"/>
      <c r="Z143" s="13"/>
      <c r="AG143" s="13"/>
      <c r="AH143" s="13"/>
      <c r="AI143" s="13"/>
      <c r="AJ143" s="13"/>
    </row>
    <row r="144" spans="1:36" s="3" customFormat="1" x14ac:dyDescent="0.25">
      <c r="A144" s="15"/>
      <c r="B144" s="39"/>
      <c r="I144" s="13"/>
      <c r="J144" s="13"/>
      <c r="Q144" s="13"/>
      <c r="R144" s="13"/>
      <c r="Y144" s="13"/>
      <c r="Z144" s="13"/>
      <c r="AG144" s="13"/>
      <c r="AH144" s="13"/>
      <c r="AI144" s="13"/>
      <c r="AJ144" s="13"/>
    </row>
    <row r="145" spans="1:36" s="3" customFormat="1" x14ac:dyDescent="0.25">
      <c r="A145" s="15"/>
      <c r="B145" s="39"/>
      <c r="I145" s="13"/>
      <c r="J145" s="13"/>
      <c r="Q145" s="13"/>
      <c r="R145" s="13"/>
      <c r="Y145" s="13"/>
      <c r="Z145" s="13"/>
      <c r="AG145" s="13"/>
      <c r="AH145" s="13"/>
      <c r="AI145" s="13"/>
      <c r="AJ145" s="13"/>
    </row>
    <row r="146" spans="1:36" s="3" customFormat="1" x14ac:dyDescent="0.25">
      <c r="A146" s="15"/>
      <c r="B146" s="39"/>
      <c r="I146" s="13"/>
      <c r="J146" s="13"/>
      <c r="Q146" s="13"/>
      <c r="R146" s="13"/>
      <c r="Y146" s="13"/>
      <c r="Z146" s="13"/>
      <c r="AG146" s="13"/>
      <c r="AH146" s="13"/>
      <c r="AI146" s="13"/>
      <c r="AJ146" s="13"/>
    </row>
    <row r="147" spans="1:36" s="3" customFormat="1" x14ac:dyDescent="0.25">
      <c r="A147" s="15"/>
      <c r="B147" s="39"/>
      <c r="I147" s="13"/>
      <c r="J147" s="13"/>
      <c r="Q147" s="13"/>
      <c r="R147" s="13"/>
      <c r="Y147" s="13"/>
      <c r="Z147" s="13"/>
      <c r="AG147" s="13"/>
      <c r="AH147" s="13"/>
      <c r="AI147" s="13"/>
      <c r="AJ147" s="13"/>
    </row>
    <row r="148" spans="1:36" s="3" customFormat="1" x14ac:dyDescent="0.25">
      <c r="A148" s="15"/>
      <c r="B148" s="39"/>
      <c r="I148" s="13"/>
      <c r="J148" s="13"/>
      <c r="Q148" s="13"/>
      <c r="R148" s="13"/>
      <c r="Y148" s="13"/>
      <c r="Z148" s="13"/>
      <c r="AG148" s="13"/>
      <c r="AH148" s="13"/>
      <c r="AI148" s="13"/>
      <c r="AJ148" s="13"/>
    </row>
    <row r="149" spans="1:36" s="3" customFormat="1" x14ac:dyDescent="0.25">
      <c r="A149" s="15"/>
      <c r="B149" s="39"/>
      <c r="I149" s="13"/>
      <c r="J149" s="13"/>
      <c r="Q149" s="13"/>
      <c r="R149" s="13"/>
      <c r="Y149" s="13"/>
      <c r="Z149" s="13"/>
      <c r="AG149" s="13"/>
      <c r="AH149" s="13"/>
      <c r="AI149" s="13"/>
      <c r="AJ149" s="13"/>
    </row>
    <row r="150" spans="1:36" s="3" customFormat="1" x14ac:dyDescent="0.25">
      <c r="A150" s="15"/>
      <c r="B150" s="39"/>
      <c r="I150" s="13"/>
      <c r="J150" s="13"/>
      <c r="Q150" s="13"/>
      <c r="R150" s="13"/>
      <c r="Y150" s="13"/>
      <c r="Z150" s="13"/>
      <c r="AG150" s="13"/>
      <c r="AH150" s="13"/>
      <c r="AI150" s="13"/>
      <c r="AJ150" s="13"/>
    </row>
    <row r="151" spans="1:36" s="3" customFormat="1" x14ac:dyDescent="0.25">
      <c r="A151" s="15"/>
      <c r="B151" s="39"/>
      <c r="I151" s="13"/>
      <c r="J151" s="13"/>
      <c r="Q151" s="13"/>
      <c r="R151" s="13"/>
      <c r="Y151" s="13"/>
      <c r="Z151" s="13"/>
      <c r="AG151" s="13"/>
      <c r="AH151" s="13"/>
      <c r="AI151" s="13"/>
      <c r="AJ151" s="13"/>
    </row>
    <row r="152" spans="1:36" s="3" customFormat="1" x14ac:dyDescent="0.25">
      <c r="A152" s="15"/>
      <c r="B152" s="39"/>
      <c r="I152" s="13"/>
      <c r="J152" s="13"/>
      <c r="Q152" s="13"/>
      <c r="R152" s="13"/>
      <c r="Y152" s="13"/>
      <c r="Z152" s="13"/>
      <c r="AG152" s="13"/>
      <c r="AH152" s="13"/>
      <c r="AI152" s="13"/>
      <c r="AJ152" s="13"/>
    </row>
    <row r="153" spans="1:36" s="3" customFormat="1" x14ac:dyDescent="0.25">
      <c r="A153" s="15"/>
      <c r="B153" s="39"/>
      <c r="I153" s="13"/>
      <c r="J153" s="13"/>
      <c r="Q153" s="13"/>
      <c r="R153" s="13"/>
      <c r="Y153" s="13"/>
      <c r="Z153" s="13"/>
      <c r="AG153" s="13"/>
      <c r="AH153" s="13"/>
      <c r="AI153" s="13"/>
      <c r="AJ153" s="13"/>
    </row>
    <row r="154" spans="1:36" s="3" customFormat="1" x14ac:dyDescent="0.25">
      <c r="A154" s="15"/>
      <c r="B154" s="39"/>
      <c r="I154" s="13"/>
      <c r="J154" s="13"/>
      <c r="Q154" s="13"/>
      <c r="R154" s="13"/>
      <c r="Y154" s="13"/>
      <c r="Z154" s="13"/>
      <c r="AG154" s="13"/>
      <c r="AH154" s="13"/>
      <c r="AI154" s="13"/>
      <c r="AJ154" s="13"/>
    </row>
    <row r="155" spans="1:36" s="3" customFormat="1" x14ac:dyDescent="0.25">
      <c r="A155" s="15"/>
      <c r="B155" s="39"/>
      <c r="I155" s="13"/>
      <c r="J155" s="13"/>
      <c r="Q155" s="13"/>
      <c r="R155" s="13"/>
      <c r="Y155" s="13"/>
      <c r="Z155" s="13"/>
      <c r="AG155" s="13"/>
      <c r="AH155" s="13"/>
      <c r="AI155" s="13"/>
      <c r="AJ155" s="13"/>
    </row>
    <row r="156" spans="1:36" s="3" customFormat="1" x14ac:dyDescent="0.25">
      <c r="A156" s="15"/>
      <c r="B156" s="39"/>
      <c r="I156" s="13"/>
      <c r="J156" s="13"/>
      <c r="Q156" s="13"/>
      <c r="R156" s="13"/>
      <c r="Y156" s="13"/>
      <c r="Z156" s="13"/>
      <c r="AG156" s="13"/>
      <c r="AH156" s="13"/>
      <c r="AI156" s="13"/>
      <c r="AJ156" s="13"/>
    </row>
    <row r="157" spans="1:36" s="3" customFormat="1" x14ac:dyDescent="0.25">
      <c r="A157" s="15"/>
      <c r="B157" s="39"/>
      <c r="I157" s="13"/>
      <c r="J157" s="13"/>
      <c r="Q157" s="13"/>
      <c r="R157" s="13"/>
      <c r="Y157" s="13"/>
      <c r="Z157" s="13"/>
      <c r="AG157" s="13"/>
      <c r="AH157" s="13"/>
      <c r="AI157" s="13"/>
      <c r="AJ157" s="13"/>
    </row>
    <row r="158" spans="1:36" s="3" customFormat="1" x14ac:dyDescent="0.25">
      <c r="A158" s="15"/>
      <c r="B158" s="39"/>
      <c r="I158" s="13"/>
      <c r="J158" s="13"/>
      <c r="Q158" s="13"/>
      <c r="R158" s="13"/>
      <c r="Y158" s="13"/>
      <c r="Z158" s="13"/>
      <c r="AG158" s="13"/>
      <c r="AH158" s="13"/>
      <c r="AI158" s="13"/>
      <c r="AJ158" s="13"/>
    </row>
    <row r="159" spans="1:36" s="3" customFormat="1" x14ac:dyDescent="0.25">
      <c r="A159" s="15"/>
      <c r="B159" s="39"/>
      <c r="I159" s="13"/>
      <c r="J159" s="13"/>
      <c r="Q159" s="13"/>
      <c r="R159" s="13"/>
      <c r="Y159" s="13"/>
      <c r="Z159" s="13"/>
      <c r="AG159" s="13"/>
      <c r="AH159" s="13"/>
      <c r="AI159" s="13"/>
      <c r="AJ159" s="13"/>
    </row>
    <row r="160" spans="1:36" s="3" customFormat="1" x14ac:dyDescent="0.25">
      <c r="A160" s="15"/>
      <c r="B160" s="39"/>
      <c r="I160" s="13"/>
      <c r="J160" s="13"/>
      <c r="Q160" s="13"/>
      <c r="R160" s="13"/>
      <c r="Y160" s="13"/>
      <c r="Z160" s="13"/>
      <c r="AG160" s="13"/>
      <c r="AH160" s="13"/>
      <c r="AI160" s="13"/>
      <c r="AJ160" s="13"/>
    </row>
    <row r="161" spans="1:36" s="3" customFormat="1" x14ac:dyDescent="0.25">
      <c r="A161" s="15"/>
      <c r="B161" s="39"/>
      <c r="I161" s="13"/>
      <c r="J161" s="13"/>
      <c r="Q161" s="13"/>
      <c r="R161" s="13"/>
      <c r="Y161" s="13"/>
      <c r="Z161" s="13"/>
      <c r="AG161" s="13"/>
      <c r="AH161" s="13"/>
      <c r="AI161" s="13"/>
      <c r="AJ161" s="13"/>
    </row>
    <row r="162" spans="1:36" s="3" customFormat="1" x14ac:dyDescent="0.25">
      <c r="A162" s="15"/>
      <c r="B162" s="39"/>
      <c r="I162" s="13"/>
      <c r="J162" s="13"/>
      <c r="Q162" s="13"/>
      <c r="R162" s="13"/>
      <c r="Y162" s="13"/>
      <c r="Z162" s="13"/>
      <c r="AG162" s="13"/>
      <c r="AH162" s="13"/>
      <c r="AI162" s="13"/>
      <c r="AJ162" s="13"/>
    </row>
    <row r="163" spans="1:36" s="3" customFormat="1" x14ac:dyDescent="0.25">
      <c r="A163" s="15"/>
      <c r="B163" s="39"/>
      <c r="I163" s="13"/>
      <c r="J163" s="13"/>
      <c r="Q163" s="13"/>
      <c r="R163" s="13"/>
      <c r="Y163" s="13"/>
      <c r="Z163" s="13"/>
      <c r="AG163" s="13"/>
      <c r="AH163" s="13"/>
      <c r="AI163" s="13"/>
      <c r="AJ163" s="13"/>
    </row>
    <row r="164" spans="1:36" s="3" customFormat="1" x14ac:dyDescent="0.25">
      <c r="A164" s="15"/>
      <c r="B164" s="39"/>
      <c r="I164" s="13"/>
      <c r="J164" s="13"/>
      <c r="Q164" s="13"/>
      <c r="R164" s="13"/>
      <c r="Y164" s="13"/>
      <c r="Z164" s="13"/>
      <c r="AG164" s="13"/>
      <c r="AH164" s="13"/>
      <c r="AI164" s="13"/>
      <c r="AJ164" s="13"/>
    </row>
    <row r="165" spans="1:36" s="3" customFormat="1" x14ac:dyDescent="0.25">
      <c r="A165" s="15"/>
      <c r="B165" s="39"/>
      <c r="I165" s="13"/>
      <c r="J165" s="13"/>
      <c r="Q165" s="13"/>
      <c r="R165" s="13"/>
      <c r="Y165" s="13"/>
      <c r="Z165" s="13"/>
      <c r="AG165" s="13"/>
      <c r="AH165" s="13"/>
      <c r="AI165" s="13"/>
      <c r="AJ165" s="13"/>
    </row>
    <row r="166" spans="1:36" s="3" customFormat="1" x14ac:dyDescent="0.25">
      <c r="A166" s="15"/>
      <c r="B166" s="39"/>
      <c r="I166" s="13"/>
      <c r="J166" s="13"/>
      <c r="Q166" s="13"/>
      <c r="R166" s="13"/>
      <c r="Y166" s="13"/>
      <c r="Z166" s="13"/>
      <c r="AG166" s="13"/>
      <c r="AH166" s="13"/>
      <c r="AI166" s="13"/>
      <c r="AJ166" s="13"/>
    </row>
    <row r="167" spans="1:36" s="3" customFormat="1" x14ac:dyDescent="0.25">
      <c r="A167" s="15"/>
      <c r="B167" s="39"/>
      <c r="I167" s="13"/>
      <c r="J167" s="13"/>
      <c r="Q167" s="13"/>
      <c r="R167" s="13"/>
      <c r="Y167" s="13"/>
      <c r="Z167" s="13"/>
      <c r="AG167" s="13"/>
      <c r="AH167" s="13"/>
      <c r="AI167" s="13"/>
      <c r="AJ167" s="13"/>
    </row>
    <row r="168" spans="1:36" s="3" customFormat="1" x14ac:dyDescent="0.25">
      <c r="A168" s="15"/>
      <c r="B168" s="39"/>
      <c r="I168" s="13"/>
      <c r="J168" s="13"/>
      <c r="Q168" s="13"/>
      <c r="R168" s="13"/>
      <c r="Y168" s="13"/>
      <c r="Z168" s="13"/>
      <c r="AG168" s="13"/>
      <c r="AH168" s="13"/>
      <c r="AI168" s="13"/>
      <c r="AJ168" s="13"/>
    </row>
    <row r="169" spans="1:36" s="3" customFormat="1" x14ac:dyDescent="0.25">
      <c r="A169" s="15"/>
      <c r="B169" s="39"/>
      <c r="I169" s="13"/>
      <c r="J169" s="13"/>
      <c r="Q169" s="13"/>
      <c r="R169" s="13"/>
      <c r="Y169" s="13"/>
      <c r="Z169" s="13"/>
      <c r="AG169" s="13"/>
      <c r="AH169" s="13"/>
      <c r="AI169" s="13"/>
      <c r="AJ169" s="13"/>
    </row>
    <row r="170" spans="1:36" s="3" customFormat="1" x14ac:dyDescent="0.25">
      <c r="A170" s="15"/>
      <c r="B170" s="39"/>
      <c r="I170" s="13"/>
      <c r="J170" s="13"/>
      <c r="Q170" s="13"/>
      <c r="R170" s="13"/>
      <c r="Y170" s="13"/>
      <c r="Z170" s="13"/>
      <c r="AG170" s="13"/>
      <c r="AH170" s="13"/>
      <c r="AI170" s="13"/>
      <c r="AJ170" s="13"/>
    </row>
    <row r="171" spans="1:36" s="3" customFormat="1" x14ac:dyDescent="0.25">
      <c r="A171" s="15"/>
      <c r="B171" s="39"/>
      <c r="I171" s="13"/>
      <c r="J171" s="13"/>
      <c r="Q171" s="13"/>
      <c r="R171" s="13"/>
      <c r="Y171" s="13"/>
      <c r="Z171" s="13"/>
      <c r="AG171" s="13"/>
      <c r="AH171" s="13"/>
      <c r="AI171" s="13"/>
      <c r="AJ171" s="13"/>
    </row>
    <row r="172" spans="1:36" s="3" customFormat="1" x14ac:dyDescent="0.25">
      <c r="A172" s="15"/>
      <c r="B172" s="39"/>
      <c r="I172" s="13"/>
      <c r="J172" s="13"/>
      <c r="Q172" s="13"/>
      <c r="R172" s="13"/>
      <c r="Y172" s="13"/>
      <c r="Z172" s="13"/>
      <c r="AG172" s="13"/>
      <c r="AH172" s="13"/>
      <c r="AI172" s="13"/>
      <c r="AJ172" s="13"/>
    </row>
    <row r="173" spans="1:36" s="3" customFormat="1" x14ac:dyDescent="0.25">
      <c r="A173" s="15"/>
      <c r="B173" s="39"/>
      <c r="I173" s="13"/>
      <c r="J173" s="13"/>
      <c r="Q173" s="13"/>
      <c r="R173" s="13"/>
      <c r="Y173" s="13"/>
      <c r="Z173" s="13"/>
      <c r="AG173" s="13"/>
      <c r="AH173" s="13"/>
      <c r="AI173" s="13"/>
      <c r="AJ173" s="13"/>
    </row>
    <row r="174" spans="1:36" s="3" customFormat="1" x14ac:dyDescent="0.25">
      <c r="A174" s="15"/>
      <c r="B174" s="39"/>
      <c r="I174" s="13"/>
      <c r="J174" s="13"/>
      <c r="Q174" s="13"/>
      <c r="R174" s="13"/>
      <c r="Y174" s="13"/>
      <c r="Z174" s="13"/>
      <c r="AG174" s="13"/>
      <c r="AH174" s="13"/>
      <c r="AI174" s="13"/>
      <c r="AJ174" s="13"/>
    </row>
    <row r="175" spans="1:36" s="3" customFormat="1" x14ac:dyDescent="0.25">
      <c r="A175" s="15"/>
      <c r="B175" s="39"/>
      <c r="I175" s="13"/>
      <c r="J175" s="13"/>
      <c r="Q175" s="13"/>
      <c r="R175" s="13"/>
      <c r="Y175" s="13"/>
      <c r="Z175" s="13"/>
      <c r="AG175" s="13"/>
      <c r="AH175" s="13"/>
      <c r="AI175" s="13"/>
      <c r="AJ175" s="13"/>
    </row>
    <row r="176" spans="1:36" s="3" customFormat="1" x14ac:dyDescent="0.25">
      <c r="A176" s="15"/>
      <c r="B176" s="39"/>
      <c r="I176" s="13"/>
      <c r="J176" s="13"/>
      <c r="Q176" s="13"/>
      <c r="R176" s="13"/>
      <c r="Y176" s="13"/>
      <c r="Z176" s="13"/>
      <c r="AG176" s="13"/>
      <c r="AH176" s="13"/>
      <c r="AI176" s="13"/>
      <c r="AJ176" s="13"/>
    </row>
    <row r="177" spans="1:36" s="3" customFormat="1" x14ac:dyDescent="0.25">
      <c r="A177" s="15"/>
      <c r="B177" s="39"/>
      <c r="I177" s="13"/>
      <c r="J177" s="13"/>
      <c r="Q177" s="13"/>
      <c r="R177" s="13"/>
      <c r="Y177" s="13"/>
      <c r="Z177" s="13"/>
      <c r="AG177" s="13"/>
      <c r="AH177" s="13"/>
      <c r="AI177" s="13"/>
      <c r="AJ177" s="13"/>
    </row>
    <row r="178" spans="1:36" s="3" customFormat="1" x14ac:dyDescent="0.25">
      <c r="A178" s="15"/>
      <c r="B178" s="39"/>
      <c r="I178" s="13"/>
      <c r="J178" s="13"/>
      <c r="Q178" s="13"/>
      <c r="R178" s="13"/>
      <c r="Y178" s="13"/>
      <c r="Z178" s="13"/>
      <c r="AG178" s="13"/>
      <c r="AH178" s="13"/>
      <c r="AI178" s="13"/>
      <c r="AJ178" s="13"/>
    </row>
    <row r="179" spans="1:36" s="3" customFormat="1" x14ac:dyDescent="0.25">
      <c r="A179" s="15"/>
      <c r="B179" s="39"/>
      <c r="I179" s="13"/>
      <c r="J179" s="13"/>
      <c r="Q179" s="13"/>
      <c r="R179" s="13"/>
      <c r="Y179" s="13"/>
      <c r="Z179" s="13"/>
      <c r="AG179" s="13"/>
      <c r="AH179" s="13"/>
      <c r="AI179" s="13"/>
      <c r="AJ179" s="13"/>
    </row>
    <row r="180" spans="1:36" s="3" customFormat="1" x14ac:dyDescent="0.25">
      <c r="A180" s="15"/>
      <c r="B180" s="39"/>
      <c r="I180" s="13"/>
      <c r="J180" s="13"/>
      <c r="Q180" s="13"/>
      <c r="R180" s="13"/>
      <c r="Y180" s="13"/>
      <c r="Z180" s="13"/>
      <c r="AG180" s="13"/>
      <c r="AH180" s="13"/>
      <c r="AI180" s="13"/>
      <c r="AJ180" s="13"/>
    </row>
    <row r="181" spans="1:36" s="3" customFormat="1" x14ac:dyDescent="0.25">
      <c r="A181" s="15"/>
      <c r="B181" s="39"/>
      <c r="I181" s="13"/>
      <c r="J181" s="13"/>
      <c r="Q181" s="13"/>
      <c r="R181" s="13"/>
      <c r="Y181" s="13"/>
      <c r="Z181" s="13"/>
      <c r="AG181" s="13"/>
      <c r="AH181" s="13"/>
      <c r="AI181" s="13"/>
      <c r="AJ181" s="13"/>
    </row>
    <row r="182" spans="1:36" s="3" customFormat="1" x14ac:dyDescent="0.25">
      <c r="A182" s="15"/>
      <c r="B182" s="39"/>
      <c r="I182" s="13"/>
      <c r="J182" s="13"/>
      <c r="Q182" s="13"/>
      <c r="R182" s="13"/>
      <c r="Y182" s="13"/>
      <c r="Z182" s="13"/>
      <c r="AG182" s="13"/>
      <c r="AH182" s="13"/>
      <c r="AI182" s="13"/>
      <c r="AJ182" s="13"/>
    </row>
    <row r="183" spans="1:36" s="3" customFormat="1" x14ac:dyDescent="0.25">
      <c r="A183" s="15"/>
      <c r="B183" s="39"/>
      <c r="I183" s="13"/>
      <c r="J183" s="13"/>
      <c r="Q183" s="13"/>
      <c r="R183" s="13"/>
      <c r="Y183" s="13"/>
      <c r="Z183" s="13"/>
      <c r="AG183" s="13"/>
      <c r="AH183" s="13"/>
      <c r="AI183" s="13"/>
      <c r="AJ183" s="13"/>
    </row>
    <row r="184" spans="1:36" s="3" customFormat="1" x14ac:dyDescent="0.25">
      <c r="A184" s="15"/>
      <c r="B184" s="39"/>
      <c r="I184" s="13"/>
      <c r="J184" s="13"/>
      <c r="Q184" s="13"/>
      <c r="R184" s="13"/>
      <c r="Y184" s="13"/>
      <c r="Z184" s="13"/>
      <c r="AG184" s="13"/>
      <c r="AH184" s="13"/>
      <c r="AI184" s="13"/>
      <c r="AJ184" s="13"/>
    </row>
    <row r="185" spans="1:36" s="3" customFormat="1" x14ac:dyDescent="0.25">
      <c r="A185" s="15"/>
      <c r="B185" s="39"/>
      <c r="I185" s="13"/>
      <c r="J185" s="13"/>
      <c r="Q185" s="13"/>
      <c r="R185" s="13"/>
      <c r="Y185" s="13"/>
      <c r="Z185" s="13"/>
      <c r="AG185" s="13"/>
      <c r="AH185" s="13"/>
      <c r="AI185" s="13"/>
      <c r="AJ185" s="13"/>
    </row>
    <row r="186" spans="1:36" s="3" customFormat="1" x14ac:dyDescent="0.25">
      <c r="A186" s="15"/>
      <c r="B186" s="39"/>
      <c r="I186" s="13"/>
      <c r="J186" s="13"/>
      <c r="Q186" s="13"/>
      <c r="R186" s="13"/>
      <c r="Y186" s="13"/>
      <c r="Z186" s="13"/>
      <c r="AG186" s="13"/>
      <c r="AH186" s="13"/>
      <c r="AI186" s="13"/>
      <c r="AJ186" s="13"/>
    </row>
    <row r="187" spans="1:36" s="3" customFormat="1" x14ac:dyDescent="0.25">
      <c r="A187" s="15"/>
      <c r="B187" s="39"/>
      <c r="I187" s="13"/>
      <c r="J187" s="13"/>
      <c r="Q187" s="13"/>
      <c r="R187" s="13"/>
      <c r="Y187" s="13"/>
      <c r="Z187" s="13"/>
      <c r="AG187" s="13"/>
      <c r="AH187" s="13"/>
      <c r="AI187" s="13"/>
      <c r="AJ187" s="13"/>
    </row>
    <row r="188" spans="1:36" s="3" customFormat="1" x14ac:dyDescent="0.25">
      <c r="A188" s="15"/>
      <c r="B188" s="39"/>
      <c r="I188" s="13"/>
      <c r="J188" s="13"/>
      <c r="Q188" s="13"/>
      <c r="R188" s="13"/>
      <c r="Y188" s="13"/>
      <c r="Z188" s="13"/>
      <c r="AG188" s="13"/>
      <c r="AH188" s="13"/>
      <c r="AI188" s="13"/>
      <c r="AJ188" s="13"/>
    </row>
    <row r="189" spans="1:36" s="3" customFormat="1" x14ac:dyDescent="0.25">
      <c r="A189" s="15"/>
      <c r="B189" s="39"/>
      <c r="I189" s="13"/>
      <c r="J189" s="13"/>
      <c r="Q189" s="13"/>
      <c r="R189" s="13"/>
      <c r="Y189" s="13"/>
      <c r="Z189" s="13"/>
      <c r="AG189" s="13"/>
      <c r="AH189" s="13"/>
      <c r="AI189" s="13"/>
      <c r="AJ189" s="13"/>
    </row>
    <row r="190" spans="1:36" s="3" customFormat="1" x14ac:dyDescent="0.25">
      <c r="A190" s="15"/>
      <c r="B190" s="39"/>
      <c r="I190" s="13"/>
      <c r="J190" s="13"/>
      <c r="Q190" s="13"/>
      <c r="R190" s="13"/>
      <c r="Y190" s="13"/>
      <c r="Z190" s="13"/>
      <c r="AG190" s="13"/>
      <c r="AH190" s="13"/>
      <c r="AI190" s="13"/>
      <c r="AJ190" s="13"/>
    </row>
    <row r="191" spans="1:36" s="3" customFormat="1" x14ac:dyDescent="0.25">
      <c r="A191" s="15"/>
      <c r="B191" s="39"/>
      <c r="I191" s="13"/>
      <c r="J191" s="13"/>
      <c r="Q191" s="13"/>
      <c r="R191" s="13"/>
      <c r="Y191" s="13"/>
      <c r="Z191" s="13"/>
      <c r="AG191" s="13"/>
      <c r="AH191" s="13"/>
      <c r="AI191" s="13"/>
      <c r="AJ191" s="13"/>
    </row>
    <row r="192" spans="1:36" s="3" customFormat="1" x14ac:dyDescent="0.25">
      <c r="A192" s="15"/>
      <c r="B192" s="39"/>
      <c r="I192" s="13"/>
      <c r="J192" s="13"/>
      <c r="Q192" s="13"/>
      <c r="R192" s="13"/>
      <c r="Y192" s="13"/>
      <c r="Z192" s="13"/>
      <c r="AG192" s="13"/>
      <c r="AH192" s="13"/>
      <c r="AI192" s="13"/>
      <c r="AJ192" s="13"/>
    </row>
    <row r="193" spans="1:36" s="3" customFormat="1" x14ac:dyDescent="0.25">
      <c r="A193" s="15"/>
      <c r="B193" s="39"/>
      <c r="I193" s="13"/>
      <c r="J193" s="13"/>
      <c r="Q193" s="13"/>
      <c r="R193" s="13"/>
      <c r="Y193" s="13"/>
      <c r="Z193" s="13"/>
      <c r="AG193" s="13"/>
      <c r="AH193" s="13"/>
      <c r="AI193" s="13"/>
      <c r="AJ193" s="13"/>
    </row>
    <row r="194" spans="1:36" s="3" customFormat="1" x14ac:dyDescent="0.25">
      <c r="A194" s="15"/>
      <c r="B194" s="39"/>
      <c r="I194" s="13"/>
      <c r="J194" s="13"/>
      <c r="Q194" s="13"/>
      <c r="R194" s="13"/>
      <c r="Y194" s="13"/>
      <c r="Z194" s="13"/>
      <c r="AG194" s="13"/>
      <c r="AH194" s="13"/>
      <c r="AI194" s="13"/>
      <c r="AJ194" s="13"/>
    </row>
    <row r="195" spans="1:36" s="3" customFormat="1" x14ac:dyDescent="0.25">
      <c r="A195" s="15"/>
      <c r="B195" s="39"/>
      <c r="I195" s="13"/>
      <c r="J195" s="13"/>
      <c r="Q195" s="13"/>
      <c r="R195" s="13"/>
      <c r="Y195" s="13"/>
      <c r="Z195" s="13"/>
      <c r="AG195" s="13"/>
      <c r="AH195" s="13"/>
      <c r="AI195" s="13"/>
      <c r="AJ195" s="13"/>
    </row>
    <row r="196" spans="1:36" s="3" customFormat="1" x14ac:dyDescent="0.25">
      <c r="A196" s="15"/>
      <c r="B196" s="39"/>
      <c r="I196" s="13"/>
      <c r="J196" s="13"/>
      <c r="Q196" s="13"/>
      <c r="R196" s="13"/>
      <c r="Y196" s="13"/>
      <c r="Z196" s="13"/>
      <c r="AG196" s="13"/>
      <c r="AH196" s="13"/>
      <c r="AI196" s="13"/>
      <c r="AJ196" s="13"/>
    </row>
    <row r="197" spans="1:36" s="3" customFormat="1" x14ac:dyDescent="0.25">
      <c r="A197" s="15"/>
      <c r="B197" s="39"/>
      <c r="I197" s="13"/>
      <c r="J197" s="13"/>
      <c r="Q197" s="13"/>
      <c r="R197" s="13"/>
      <c r="Y197" s="13"/>
      <c r="Z197" s="13"/>
      <c r="AG197" s="13"/>
      <c r="AH197" s="13"/>
      <c r="AI197" s="13"/>
      <c r="AJ197" s="13"/>
    </row>
    <row r="198" spans="1:36" s="3" customFormat="1" x14ac:dyDescent="0.25">
      <c r="A198" s="15"/>
      <c r="B198" s="39"/>
      <c r="I198" s="13"/>
      <c r="J198" s="13"/>
      <c r="Q198" s="13"/>
      <c r="R198" s="13"/>
      <c r="Y198" s="13"/>
      <c r="Z198" s="13"/>
      <c r="AG198" s="13"/>
      <c r="AH198" s="13"/>
      <c r="AI198" s="13"/>
      <c r="AJ198" s="13"/>
    </row>
    <row r="199" spans="1:36" s="3" customFormat="1" x14ac:dyDescent="0.25">
      <c r="A199" s="15"/>
      <c r="B199" s="39"/>
      <c r="I199" s="13"/>
      <c r="J199" s="13"/>
      <c r="Q199" s="13"/>
      <c r="R199" s="13"/>
      <c r="Y199" s="13"/>
      <c r="Z199" s="13"/>
      <c r="AG199" s="13"/>
      <c r="AH199" s="13"/>
      <c r="AI199" s="13"/>
      <c r="AJ199" s="13"/>
    </row>
    <row r="200" spans="1:36" s="3" customFormat="1" x14ac:dyDescent="0.25">
      <c r="A200" s="15"/>
      <c r="B200" s="39"/>
      <c r="I200" s="13"/>
      <c r="J200" s="13"/>
      <c r="Q200" s="13"/>
      <c r="R200" s="13"/>
      <c r="Y200" s="13"/>
      <c r="Z200" s="13"/>
      <c r="AG200" s="13"/>
      <c r="AH200" s="13"/>
      <c r="AI200" s="13"/>
      <c r="AJ200" s="13"/>
    </row>
    <row r="201" spans="1:36" s="3" customFormat="1" x14ac:dyDescent="0.25">
      <c r="A201" s="15"/>
      <c r="B201" s="39"/>
      <c r="I201" s="13"/>
      <c r="J201" s="13"/>
      <c r="Q201" s="13"/>
      <c r="R201" s="13"/>
      <c r="Y201" s="13"/>
      <c r="Z201" s="13"/>
      <c r="AG201" s="13"/>
      <c r="AH201" s="13"/>
      <c r="AI201" s="13"/>
      <c r="AJ201" s="13"/>
    </row>
    <row r="202" spans="1:36" s="3" customFormat="1" x14ac:dyDescent="0.25">
      <c r="A202" s="15"/>
      <c r="B202" s="39"/>
      <c r="I202" s="13"/>
      <c r="J202" s="13"/>
      <c r="Q202" s="13"/>
      <c r="R202" s="13"/>
      <c r="Y202" s="13"/>
      <c r="Z202" s="13"/>
      <c r="AG202" s="13"/>
      <c r="AH202" s="13"/>
      <c r="AI202" s="13"/>
      <c r="AJ202" s="13"/>
    </row>
    <row r="203" spans="1:36" s="3" customFormat="1" x14ac:dyDescent="0.25">
      <c r="A203" s="15"/>
      <c r="B203" s="39"/>
      <c r="I203" s="13"/>
      <c r="J203" s="13"/>
      <c r="Q203" s="13"/>
      <c r="R203" s="13"/>
      <c r="Y203" s="13"/>
      <c r="Z203" s="13"/>
      <c r="AG203" s="13"/>
      <c r="AH203" s="13"/>
      <c r="AI203" s="13"/>
      <c r="AJ203" s="13"/>
    </row>
    <row r="204" spans="1:36" s="3" customFormat="1" x14ac:dyDescent="0.25">
      <c r="A204" s="15"/>
      <c r="B204" s="39"/>
      <c r="I204" s="13"/>
      <c r="J204" s="13"/>
      <c r="Q204" s="13"/>
      <c r="R204" s="13"/>
      <c r="Y204" s="13"/>
      <c r="Z204" s="13"/>
      <c r="AG204" s="13"/>
      <c r="AH204" s="13"/>
      <c r="AI204" s="13"/>
      <c r="AJ204" s="13"/>
    </row>
    <row r="205" spans="1:36" s="3" customFormat="1" x14ac:dyDescent="0.25">
      <c r="A205" s="15"/>
      <c r="B205" s="39"/>
      <c r="I205" s="13"/>
      <c r="J205" s="13"/>
      <c r="Q205" s="13"/>
      <c r="R205" s="13"/>
      <c r="Y205" s="13"/>
      <c r="Z205" s="13"/>
      <c r="AG205" s="13"/>
      <c r="AH205" s="13"/>
      <c r="AI205" s="13"/>
      <c r="AJ205" s="13"/>
    </row>
    <row r="206" spans="1:36" s="3" customFormat="1" x14ac:dyDescent="0.25">
      <c r="A206" s="15"/>
      <c r="B206" s="39"/>
      <c r="I206" s="13"/>
      <c r="J206" s="13"/>
      <c r="Q206" s="13"/>
      <c r="R206" s="13"/>
      <c r="Y206" s="13"/>
      <c r="Z206" s="13"/>
      <c r="AG206" s="13"/>
      <c r="AH206" s="13"/>
      <c r="AI206" s="13"/>
      <c r="AJ206" s="13"/>
    </row>
    <row r="207" spans="1:36" s="3" customFormat="1" x14ac:dyDescent="0.25">
      <c r="A207" s="15"/>
      <c r="B207" s="39"/>
      <c r="I207" s="13"/>
      <c r="J207" s="13"/>
      <c r="Q207" s="13"/>
      <c r="R207" s="13"/>
      <c r="Y207" s="13"/>
      <c r="Z207" s="13"/>
      <c r="AG207" s="13"/>
      <c r="AH207" s="13"/>
      <c r="AI207" s="13"/>
      <c r="AJ207" s="13"/>
    </row>
    <row r="208" spans="1:36" s="3" customFormat="1" x14ac:dyDescent="0.25">
      <c r="A208" s="15"/>
      <c r="B208" s="39"/>
      <c r="I208" s="13"/>
      <c r="J208" s="13"/>
      <c r="Q208" s="13"/>
      <c r="R208" s="13"/>
      <c r="Y208" s="13"/>
      <c r="Z208" s="13"/>
      <c r="AG208" s="13"/>
      <c r="AH208" s="13"/>
      <c r="AI208" s="13"/>
      <c r="AJ208" s="13"/>
    </row>
    <row r="209" spans="1:36" s="3" customFormat="1" x14ac:dyDescent="0.25">
      <c r="A209" s="15"/>
      <c r="B209" s="39"/>
      <c r="I209" s="13"/>
      <c r="J209" s="13"/>
      <c r="Q209" s="13"/>
      <c r="R209" s="13"/>
      <c r="Y209" s="13"/>
      <c r="Z209" s="13"/>
      <c r="AG209" s="13"/>
      <c r="AH209" s="13"/>
      <c r="AI209" s="13"/>
      <c r="AJ209" s="13"/>
    </row>
    <row r="210" spans="1:36" s="3" customFormat="1" x14ac:dyDescent="0.25">
      <c r="A210" s="15"/>
      <c r="B210" s="39"/>
      <c r="I210" s="13"/>
      <c r="J210" s="13"/>
      <c r="Q210" s="13"/>
      <c r="R210" s="13"/>
      <c r="Y210" s="13"/>
      <c r="Z210" s="13"/>
      <c r="AG210" s="13"/>
      <c r="AH210" s="13"/>
      <c r="AI210" s="13"/>
      <c r="AJ210" s="13"/>
    </row>
    <row r="211" spans="1:36" s="3" customFormat="1" x14ac:dyDescent="0.25">
      <c r="A211" s="15"/>
      <c r="B211" s="39"/>
      <c r="I211" s="13"/>
      <c r="J211" s="13"/>
      <c r="Q211" s="13"/>
      <c r="R211" s="13"/>
      <c r="Y211" s="13"/>
      <c r="Z211" s="13"/>
      <c r="AG211" s="13"/>
      <c r="AH211" s="13"/>
      <c r="AI211" s="13"/>
      <c r="AJ211" s="13"/>
    </row>
    <row r="212" spans="1:36" s="3" customFormat="1" x14ac:dyDescent="0.25">
      <c r="A212" s="15"/>
      <c r="B212" s="39"/>
      <c r="I212" s="13"/>
      <c r="J212" s="13"/>
      <c r="Q212" s="13"/>
      <c r="R212" s="13"/>
      <c r="Y212" s="13"/>
      <c r="Z212" s="13"/>
      <c r="AG212" s="13"/>
      <c r="AH212" s="13"/>
      <c r="AI212" s="13"/>
      <c r="AJ212" s="13"/>
    </row>
    <row r="213" spans="1:36" s="3" customFormat="1" x14ac:dyDescent="0.25">
      <c r="A213" s="15"/>
      <c r="B213" s="39"/>
      <c r="I213" s="13"/>
      <c r="J213" s="13"/>
      <c r="Q213" s="13"/>
      <c r="R213" s="13"/>
      <c r="Y213" s="13"/>
      <c r="Z213" s="13"/>
      <c r="AG213" s="13"/>
      <c r="AH213" s="13"/>
      <c r="AI213" s="13"/>
      <c r="AJ213" s="13"/>
    </row>
    <row r="214" spans="1:36" s="3" customFormat="1" x14ac:dyDescent="0.25">
      <c r="A214" s="15"/>
      <c r="B214" s="39"/>
      <c r="I214" s="13"/>
      <c r="J214" s="13"/>
      <c r="Q214" s="13"/>
      <c r="R214" s="13"/>
      <c r="Y214" s="13"/>
      <c r="Z214" s="13"/>
      <c r="AG214" s="13"/>
      <c r="AH214" s="13"/>
      <c r="AI214" s="13"/>
      <c r="AJ214" s="13"/>
    </row>
    <row r="215" spans="1:36" s="3" customFormat="1" x14ac:dyDescent="0.25">
      <c r="A215" s="15"/>
      <c r="B215" s="39"/>
      <c r="I215" s="13"/>
      <c r="J215" s="13"/>
      <c r="Q215" s="13"/>
      <c r="R215" s="13"/>
      <c r="Y215" s="13"/>
      <c r="Z215" s="13"/>
      <c r="AG215" s="13"/>
      <c r="AH215" s="13"/>
      <c r="AI215" s="13"/>
      <c r="AJ215" s="13"/>
    </row>
    <row r="216" spans="1:36" s="3" customFormat="1" x14ac:dyDescent="0.25">
      <c r="A216" s="15"/>
      <c r="B216" s="39"/>
      <c r="I216" s="13"/>
      <c r="J216" s="13"/>
      <c r="Q216" s="13"/>
      <c r="R216" s="13"/>
      <c r="Y216" s="13"/>
      <c r="Z216" s="13"/>
      <c r="AG216" s="13"/>
      <c r="AH216" s="13"/>
      <c r="AI216" s="13"/>
      <c r="AJ216" s="13"/>
    </row>
    <row r="217" spans="1:36" s="3" customFormat="1" x14ac:dyDescent="0.25">
      <c r="A217" s="15"/>
      <c r="B217" s="39"/>
      <c r="I217" s="13"/>
      <c r="J217" s="13"/>
      <c r="Q217" s="13"/>
      <c r="R217" s="13"/>
      <c r="Y217" s="13"/>
      <c r="Z217" s="13"/>
      <c r="AG217" s="13"/>
      <c r="AH217" s="13"/>
      <c r="AI217" s="13"/>
      <c r="AJ217" s="13"/>
    </row>
    <row r="218" spans="1:36" s="3" customFormat="1" x14ac:dyDescent="0.25">
      <c r="A218" s="15"/>
      <c r="B218" s="39"/>
      <c r="I218" s="13"/>
      <c r="J218" s="13"/>
      <c r="Q218" s="13"/>
      <c r="R218" s="13"/>
      <c r="Y218" s="13"/>
      <c r="Z218" s="13"/>
      <c r="AG218" s="13"/>
      <c r="AH218" s="13"/>
      <c r="AI218" s="13"/>
      <c r="AJ218" s="13"/>
    </row>
    <row r="219" spans="1:36" s="3" customFormat="1" x14ac:dyDescent="0.25">
      <c r="A219" s="15"/>
      <c r="B219" s="39"/>
      <c r="I219" s="13"/>
      <c r="J219" s="13"/>
      <c r="Q219" s="13"/>
      <c r="R219" s="13"/>
      <c r="Y219" s="13"/>
      <c r="Z219" s="13"/>
      <c r="AG219" s="13"/>
      <c r="AH219" s="13"/>
      <c r="AI219" s="13"/>
      <c r="AJ219" s="13"/>
    </row>
    <row r="220" spans="1:36" s="3" customFormat="1" x14ac:dyDescent="0.25">
      <c r="A220" s="15"/>
      <c r="B220" s="39"/>
      <c r="I220" s="13"/>
      <c r="J220" s="13"/>
      <c r="Q220" s="13"/>
      <c r="R220" s="13"/>
      <c r="Y220" s="13"/>
      <c r="Z220" s="13"/>
      <c r="AG220" s="13"/>
      <c r="AH220" s="13"/>
      <c r="AI220" s="13"/>
      <c r="AJ220" s="13"/>
    </row>
    <row r="221" spans="1:36" s="3" customFormat="1" x14ac:dyDescent="0.25">
      <c r="A221" s="15"/>
      <c r="B221" s="39"/>
      <c r="I221" s="13"/>
      <c r="J221" s="13"/>
      <c r="Q221" s="13"/>
      <c r="R221" s="13"/>
      <c r="Y221" s="13"/>
      <c r="Z221" s="13"/>
      <c r="AG221" s="13"/>
      <c r="AH221" s="13"/>
      <c r="AI221" s="13"/>
      <c r="AJ221" s="13"/>
    </row>
    <row r="222" spans="1:36" s="3" customFormat="1" x14ac:dyDescent="0.25">
      <c r="A222" s="15"/>
      <c r="B222" s="39"/>
      <c r="I222" s="13"/>
      <c r="J222" s="13"/>
      <c r="Q222" s="13"/>
      <c r="R222" s="13"/>
      <c r="Y222" s="13"/>
      <c r="Z222" s="13"/>
      <c r="AG222" s="13"/>
      <c r="AH222" s="13"/>
      <c r="AI222" s="13"/>
      <c r="AJ222" s="13"/>
    </row>
    <row r="223" spans="1:36" s="3" customFormat="1" x14ac:dyDescent="0.25">
      <c r="A223" s="15"/>
      <c r="B223" s="39"/>
      <c r="I223" s="13"/>
      <c r="J223" s="13"/>
      <c r="Q223" s="13"/>
      <c r="R223" s="13"/>
      <c r="Y223" s="13"/>
      <c r="Z223" s="13"/>
      <c r="AG223" s="13"/>
      <c r="AH223" s="13"/>
      <c r="AI223" s="13"/>
      <c r="AJ223" s="13"/>
    </row>
    <row r="224" spans="1:36" s="3" customFormat="1" x14ac:dyDescent="0.25">
      <c r="A224" s="15"/>
      <c r="B224" s="39"/>
      <c r="I224" s="13"/>
      <c r="J224" s="13"/>
      <c r="Q224" s="13"/>
      <c r="R224" s="13"/>
      <c r="Y224" s="13"/>
      <c r="Z224" s="13"/>
      <c r="AG224" s="13"/>
      <c r="AH224" s="13"/>
      <c r="AI224" s="13"/>
      <c r="AJ224" s="13"/>
    </row>
    <row r="225" spans="1:36" s="3" customFormat="1" x14ac:dyDescent="0.25">
      <c r="A225" s="15"/>
      <c r="B225" s="39"/>
      <c r="I225" s="13"/>
      <c r="J225" s="13"/>
      <c r="Q225" s="13"/>
      <c r="R225" s="13"/>
      <c r="Y225" s="13"/>
      <c r="Z225" s="13"/>
      <c r="AG225" s="13"/>
      <c r="AH225" s="13"/>
      <c r="AI225" s="13"/>
      <c r="AJ225" s="13"/>
    </row>
    <row r="226" spans="1:36" s="3" customFormat="1" x14ac:dyDescent="0.25">
      <c r="A226" s="15"/>
      <c r="B226" s="39"/>
      <c r="I226" s="13"/>
      <c r="J226" s="13"/>
      <c r="Q226" s="13"/>
      <c r="R226" s="13"/>
      <c r="Y226" s="13"/>
      <c r="Z226" s="13"/>
      <c r="AG226" s="13"/>
      <c r="AH226" s="13"/>
      <c r="AI226" s="13"/>
      <c r="AJ226" s="13"/>
    </row>
    <row r="227" spans="1:36" s="3" customFormat="1" x14ac:dyDescent="0.25">
      <c r="A227" s="15"/>
      <c r="B227" s="39"/>
      <c r="I227" s="13"/>
      <c r="J227" s="13"/>
      <c r="Q227" s="13"/>
      <c r="R227" s="13"/>
      <c r="Y227" s="13"/>
      <c r="Z227" s="13"/>
      <c r="AG227" s="13"/>
      <c r="AH227" s="13"/>
      <c r="AI227" s="13"/>
      <c r="AJ227" s="13"/>
    </row>
    <row r="228" spans="1:36" s="3" customFormat="1" x14ac:dyDescent="0.25">
      <c r="A228" s="15"/>
      <c r="B228" s="39"/>
      <c r="I228" s="13"/>
      <c r="J228" s="13"/>
      <c r="Q228" s="13"/>
      <c r="R228" s="13"/>
      <c r="Y228" s="13"/>
      <c r="Z228" s="13"/>
      <c r="AG228" s="13"/>
      <c r="AH228" s="13"/>
      <c r="AI228" s="13"/>
      <c r="AJ228" s="13"/>
    </row>
    <row r="229" spans="1:36" s="3" customFormat="1" x14ac:dyDescent="0.25">
      <c r="A229" s="15"/>
      <c r="B229" s="39"/>
      <c r="I229" s="13"/>
      <c r="J229" s="13"/>
      <c r="Q229" s="13"/>
      <c r="R229" s="13"/>
      <c r="Y229" s="13"/>
      <c r="Z229" s="13"/>
      <c r="AG229" s="13"/>
      <c r="AH229" s="13"/>
      <c r="AI229" s="13"/>
      <c r="AJ229" s="13"/>
    </row>
    <row r="230" spans="1:36" s="3" customFormat="1" x14ac:dyDescent="0.25">
      <c r="A230" s="15"/>
      <c r="B230" s="39"/>
      <c r="I230" s="13"/>
      <c r="J230" s="13"/>
      <c r="Q230" s="13"/>
      <c r="R230" s="13"/>
      <c r="Y230" s="13"/>
      <c r="Z230" s="13"/>
      <c r="AG230" s="13"/>
      <c r="AH230" s="13"/>
      <c r="AI230" s="13"/>
      <c r="AJ230" s="13"/>
    </row>
    <row r="231" spans="1:36" s="3" customFormat="1" x14ac:dyDescent="0.25">
      <c r="A231" s="15"/>
      <c r="B231" s="39"/>
      <c r="I231" s="13"/>
      <c r="J231" s="13"/>
      <c r="Q231" s="13"/>
      <c r="R231" s="13"/>
      <c r="Y231" s="13"/>
      <c r="Z231" s="13"/>
      <c r="AG231" s="13"/>
      <c r="AH231" s="13"/>
      <c r="AI231" s="13"/>
      <c r="AJ231" s="13"/>
    </row>
    <row r="232" spans="1:36" s="3" customFormat="1" x14ac:dyDescent="0.25">
      <c r="A232" s="15"/>
      <c r="B232" s="39"/>
      <c r="I232" s="13"/>
      <c r="J232" s="13"/>
      <c r="Q232" s="13"/>
      <c r="R232" s="13"/>
      <c r="Y232" s="13"/>
      <c r="Z232" s="13"/>
      <c r="AG232" s="13"/>
      <c r="AH232" s="13"/>
      <c r="AI232" s="13"/>
      <c r="AJ232" s="13"/>
    </row>
    <row r="233" spans="1:36" s="3" customFormat="1" x14ac:dyDescent="0.25">
      <c r="A233" s="15"/>
      <c r="B233" s="39"/>
      <c r="I233" s="13"/>
      <c r="J233" s="13"/>
      <c r="Q233" s="13"/>
      <c r="R233" s="13"/>
      <c r="Y233" s="13"/>
      <c r="Z233" s="13"/>
      <c r="AG233" s="13"/>
      <c r="AH233" s="13"/>
      <c r="AI233" s="13"/>
      <c r="AJ233" s="13"/>
    </row>
    <row r="234" spans="1:36" s="3" customFormat="1" x14ac:dyDescent="0.25">
      <c r="A234" s="15"/>
      <c r="B234" s="39"/>
      <c r="I234" s="13"/>
      <c r="J234" s="13"/>
      <c r="Q234" s="13"/>
      <c r="R234" s="13"/>
      <c r="Y234" s="13"/>
      <c r="Z234" s="13"/>
      <c r="AG234" s="13"/>
      <c r="AH234" s="13"/>
      <c r="AI234" s="13"/>
      <c r="AJ234" s="13"/>
    </row>
    <row r="235" spans="1:36" s="3" customFormat="1" x14ac:dyDescent="0.25">
      <c r="A235" s="15"/>
      <c r="B235" s="39"/>
      <c r="I235" s="13"/>
      <c r="J235" s="13"/>
      <c r="Q235" s="13"/>
      <c r="R235" s="13"/>
      <c r="Y235" s="13"/>
      <c r="Z235" s="13"/>
      <c r="AG235" s="13"/>
      <c r="AH235" s="13"/>
      <c r="AI235" s="13"/>
      <c r="AJ235" s="13"/>
    </row>
    <row r="236" spans="1:36" s="3" customFormat="1" x14ac:dyDescent="0.25">
      <c r="A236" s="15"/>
      <c r="B236" s="39"/>
      <c r="I236" s="13"/>
      <c r="J236" s="13"/>
      <c r="Q236" s="13"/>
      <c r="R236" s="13"/>
      <c r="Y236" s="13"/>
      <c r="Z236" s="13"/>
      <c r="AG236" s="13"/>
      <c r="AH236" s="13"/>
      <c r="AI236" s="13"/>
      <c r="AJ236" s="13"/>
    </row>
    <row r="237" spans="1:36" s="3" customFormat="1" x14ac:dyDescent="0.25">
      <c r="A237" s="15"/>
      <c r="B237" s="39"/>
      <c r="I237" s="13"/>
      <c r="J237" s="13"/>
      <c r="Q237" s="13"/>
      <c r="R237" s="13"/>
      <c r="Y237" s="13"/>
      <c r="Z237" s="13"/>
      <c r="AG237" s="13"/>
      <c r="AH237" s="13"/>
      <c r="AI237" s="13"/>
      <c r="AJ237" s="13"/>
    </row>
    <row r="238" spans="1:36" s="3" customFormat="1" x14ac:dyDescent="0.25">
      <c r="A238" s="15"/>
      <c r="B238" s="39"/>
      <c r="I238" s="13"/>
      <c r="J238" s="13"/>
      <c r="Q238" s="13"/>
      <c r="R238" s="13"/>
      <c r="Y238" s="13"/>
      <c r="Z238" s="13"/>
      <c r="AG238" s="13"/>
      <c r="AH238" s="13"/>
      <c r="AI238" s="13"/>
      <c r="AJ238" s="13"/>
    </row>
    <row r="239" spans="1:36" s="3" customFormat="1" x14ac:dyDescent="0.25">
      <c r="A239" s="15"/>
      <c r="B239" s="39"/>
      <c r="I239" s="13"/>
      <c r="J239" s="13"/>
      <c r="Q239" s="13"/>
      <c r="R239" s="13"/>
      <c r="Y239" s="13"/>
      <c r="Z239" s="13"/>
      <c r="AG239" s="13"/>
      <c r="AH239" s="13"/>
      <c r="AI239" s="13"/>
      <c r="AJ239" s="13"/>
    </row>
    <row r="240" spans="1:36" s="3" customFormat="1" x14ac:dyDescent="0.25">
      <c r="A240" s="15"/>
      <c r="B240" s="39"/>
      <c r="I240" s="13"/>
      <c r="J240" s="13"/>
      <c r="Q240" s="13"/>
      <c r="R240" s="13"/>
      <c r="Y240" s="13"/>
      <c r="Z240" s="13"/>
      <c r="AG240" s="13"/>
      <c r="AH240" s="13"/>
      <c r="AI240" s="13"/>
      <c r="AJ240" s="13"/>
    </row>
    <row r="241" spans="1:36" s="3" customFormat="1" x14ac:dyDescent="0.25">
      <c r="A241" s="15"/>
      <c r="B241" s="39"/>
      <c r="I241" s="13"/>
      <c r="J241" s="13"/>
      <c r="Q241" s="13"/>
      <c r="R241" s="13"/>
      <c r="Y241" s="13"/>
      <c r="Z241" s="13"/>
      <c r="AG241" s="13"/>
      <c r="AH241" s="13"/>
      <c r="AI241" s="13"/>
      <c r="AJ241" s="13"/>
    </row>
    <row r="242" spans="1:36" s="3" customFormat="1" x14ac:dyDescent="0.25">
      <c r="A242" s="15"/>
      <c r="B242" s="39"/>
      <c r="I242" s="13"/>
      <c r="J242" s="13"/>
      <c r="Q242" s="13"/>
      <c r="R242" s="13"/>
      <c r="Y242" s="13"/>
      <c r="Z242" s="13"/>
      <c r="AG242" s="13"/>
      <c r="AH242" s="13"/>
      <c r="AI242" s="13"/>
      <c r="AJ242" s="13"/>
    </row>
    <row r="243" spans="1:36" s="3" customFormat="1" x14ac:dyDescent="0.25">
      <c r="A243" s="15"/>
      <c r="B243" s="39"/>
      <c r="I243" s="13"/>
      <c r="J243" s="13"/>
      <c r="Q243" s="13"/>
      <c r="R243" s="13"/>
      <c r="Y243" s="13"/>
      <c r="Z243" s="13"/>
      <c r="AG243" s="13"/>
      <c r="AH243" s="13"/>
      <c r="AI243" s="13"/>
      <c r="AJ243" s="13"/>
    </row>
    <row r="244" spans="1:36" s="3" customFormat="1" x14ac:dyDescent="0.25">
      <c r="A244" s="15"/>
      <c r="B244" s="39"/>
      <c r="I244" s="13"/>
      <c r="J244" s="13"/>
      <c r="Q244" s="13"/>
      <c r="R244" s="13"/>
      <c r="Y244" s="13"/>
      <c r="Z244" s="13"/>
      <c r="AG244" s="13"/>
      <c r="AH244" s="13"/>
      <c r="AI244" s="13"/>
      <c r="AJ244" s="13"/>
    </row>
    <row r="245" spans="1:36" s="3" customFormat="1" x14ac:dyDescent="0.25">
      <c r="A245" s="15"/>
      <c r="B245" s="39"/>
      <c r="I245" s="13"/>
      <c r="J245" s="13"/>
      <c r="Q245" s="13"/>
      <c r="R245" s="13"/>
      <c r="Y245" s="13"/>
      <c r="Z245" s="13"/>
      <c r="AG245" s="13"/>
      <c r="AH245" s="13"/>
      <c r="AI245" s="13"/>
      <c r="AJ245" s="13"/>
    </row>
    <row r="246" spans="1:36" s="3" customFormat="1" x14ac:dyDescent="0.25">
      <c r="A246" s="15"/>
      <c r="B246" s="39"/>
      <c r="I246" s="13"/>
      <c r="J246" s="13"/>
      <c r="Q246" s="13"/>
      <c r="R246" s="13"/>
      <c r="Y246" s="13"/>
      <c r="Z246" s="13"/>
      <c r="AG246" s="13"/>
      <c r="AH246" s="13"/>
      <c r="AI246" s="13"/>
      <c r="AJ246" s="13"/>
    </row>
    <row r="247" spans="1:36" s="3" customFormat="1" x14ac:dyDescent="0.25">
      <c r="A247" s="15"/>
      <c r="B247" s="39"/>
      <c r="I247" s="13"/>
      <c r="J247" s="13"/>
      <c r="Q247" s="13"/>
      <c r="R247" s="13"/>
      <c r="Y247" s="13"/>
      <c r="Z247" s="13"/>
      <c r="AG247" s="13"/>
      <c r="AH247" s="13"/>
      <c r="AI247" s="13"/>
      <c r="AJ247" s="13"/>
    </row>
    <row r="248" spans="1:36" s="3" customFormat="1" x14ac:dyDescent="0.25">
      <c r="A248" s="15"/>
      <c r="B248" s="39"/>
      <c r="I248" s="13"/>
      <c r="J248" s="13"/>
      <c r="Q248" s="13"/>
      <c r="R248" s="13"/>
      <c r="Y248" s="13"/>
      <c r="Z248" s="13"/>
      <c r="AG248" s="13"/>
      <c r="AH248" s="13"/>
      <c r="AI248" s="13"/>
      <c r="AJ248" s="13"/>
    </row>
    <row r="249" spans="1:36" s="3" customFormat="1" x14ac:dyDescent="0.25">
      <c r="A249" s="15"/>
      <c r="B249" s="39"/>
      <c r="I249" s="13"/>
      <c r="J249" s="13"/>
      <c r="Q249" s="13"/>
      <c r="R249" s="13"/>
      <c r="Y249" s="13"/>
      <c r="Z249" s="13"/>
      <c r="AG249" s="13"/>
      <c r="AH249" s="13"/>
      <c r="AI249" s="13"/>
      <c r="AJ249" s="13"/>
    </row>
    <row r="250" spans="1:36" s="3" customFormat="1" x14ac:dyDescent="0.25">
      <c r="A250" s="15"/>
      <c r="B250" s="39"/>
      <c r="I250" s="13"/>
      <c r="J250" s="13"/>
      <c r="Q250" s="13"/>
      <c r="R250" s="13"/>
      <c r="Y250" s="13"/>
      <c r="Z250" s="13"/>
      <c r="AG250" s="13"/>
      <c r="AH250" s="13"/>
      <c r="AI250" s="13"/>
      <c r="AJ250" s="13"/>
    </row>
    <row r="251" spans="1:36" s="3" customFormat="1" x14ac:dyDescent="0.25">
      <c r="A251" s="15"/>
      <c r="B251" s="39"/>
      <c r="I251" s="13"/>
      <c r="J251" s="13"/>
      <c r="Q251" s="13"/>
      <c r="R251" s="13"/>
      <c r="Y251" s="13"/>
      <c r="Z251" s="13"/>
      <c r="AG251" s="13"/>
      <c r="AH251" s="13"/>
      <c r="AI251" s="13"/>
      <c r="AJ251" s="13"/>
    </row>
    <row r="252" spans="1:36" s="3" customFormat="1" x14ac:dyDescent="0.25">
      <c r="A252" s="15"/>
      <c r="B252" s="39"/>
      <c r="I252" s="13"/>
      <c r="J252" s="13"/>
      <c r="Q252" s="13"/>
      <c r="R252" s="13"/>
      <c r="Y252" s="13"/>
      <c r="Z252" s="13"/>
      <c r="AG252" s="13"/>
      <c r="AH252" s="13"/>
      <c r="AI252" s="13"/>
      <c r="AJ252" s="13"/>
    </row>
    <row r="253" spans="1:36" s="3" customFormat="1" x14ac:dyDescent="0.25">
      <c r="A253" s="15"/>
      <c r="B253" s="39"/>
      <c r="I253" s="13"/>
      <c r="J253" s="13"/>
      <c r="Q253" s="13"/>
      <c r="R253" s="13"/>
      <c r="Y253" s="13"/>
      <c r="Z253" s="13"/>
      <c r="AG253" s="13"/>
      <c r="AH253" s="13"/>
      <c r="AI253" s="13"/>
      <c r="AJ253" s="13"/>
    </row>
    <row r="254" spans="1:36" s="3" customFormat="1" x14ac:dyDescent="0.25">
      <c r="A254" s="15"/>
      <c r="B254" s="39"/>
      <c r="I254" s="13"/>
      <c r="J254" s="13"/>
      <c r="Q254" s="13"/>
      <c r="R254" s="13"/>
      <c r="Y254" s="13"/>
      <c r="Z254" s="13"/>
      <c r="AG254" s="13"/>
      <c r="AH254" s="13"/>
      <c r="AI254" s="13"/>
      <c r="AJ254" s="13"/>
    </row>
    <row r="255" spans="1:36" s="3" customFormat="1" x14ac:dyDescent="0.25">
      <c r="A255" s="15"/>
      <c r="B255" s="39"/>
      <c r="I255" s="13"/>
      <c r="J255" s="13"/>
      <c r="Q255" s="13"/>
      <c r="R255" s="13"/>
      <c r="Y255" s="13"/>
      <c r="Z255" s="13"/>
      <c r="AG255" s="13"/>
      <c r="AH255" s="13"/>
      <c r="AI255" s="13"/>
      <c r="AJ255" s="13"/>
    </row>
    <row r="256" spans="1:36" s="3" customFormat="1" x14ac:dyDescent="0.25">
      <c r="A256" s="15"/>
      <c r="B256" s="39"/>
      <c r="I256" s="13"/>
      <c r="J256" s="13"/>
      <c r="Q256" s="13"/>
      <c r="R256" s="13"/>
      <c r="Y256" s="13"/>
      <c r="Z256" s="13"/>
      <c r="AG256" s="13"/>
      <c r="AH256" s="13"/>
      <c r="AI256" s="13"/>
      <c r="AJ256" s="13"/>
    </row>
    <row r="257" spans="1:36" s="3" customFormat="1" x14ac:dyDescent="0.25">
      <c r="A257" s="15"/>
      <c r="B257" s="39"/>
      <c r="I257" s="13"/>
      <c r="J257" s="13"/>
      <c r="Q257" s="13"/>
      <c r="R257" s="13"/>
      <c r="Y257" s="13"/>
      <c r="Z257" s="13"/>
      <c r="AG257" s="13"/>
      <c r="AH257" s="13"/>
      <c r="AI257" s="13"/>
      <c r="AJ257" s="13"/>
    </row>
    <row r="258" spans="1:36" s="3" customFormat="1" x14ac:dyDescent="0.25">
      <c r="A258" s="15"/>
      <c r="B258" s="39"/>
      <c r="I258" s="13"/>
      <c r="J258" s="13"/>
      <c r="Q258" s="13"/>
      <c r="R258" s="13"/>
      <c r="Y258" s="13"/>
      <c r="Z258" s="13"/>
      <c r="AG258" s="13"/>
      <c r="AH258" s="13"/>
      <c r="AI258" s="13"/>
      <c r="AJ258" s="13"/>
    </row>
    <row r="259" spans="1:36" s="3" customFormat="1" x14ac:dyDescent="0.25">
      <c r="A259" s="15"/>
      <c r="B259" s="39"/>
      <c r="I259" s="13"/>
      <c r="J259" s="13"/>
      <c r="Q259" s="13"/>
      <c r="R259" s="13"/>
      <c r="Y259" s="13"/>
      <c r="Z259" s="13"/>
      <c r="AG259" s="13"/>
      <c r="AH259" s="13"/>
      <c r="AI259" s="13"/>
      <c r="AJ259" s="13"/>
    </row>
    <row r="260" spans="1:36" s="3" customFormat="1" x14ac:dyDescent="0.25">
      <c r="A260" s="15"/>
      <c r="B260" s="39"/>
      <c r="I260" s="13"/>
      <c r="J260" s="13"/>
      <c r="Q260" s="13"/>
      <c r="R260" s="13"/>
      <c r="Y260" s="13"/>
      <c r="Z260" s="13"/>
      <c r="AG260" s="13"/>
      <c r="AH260" s="13"/>
      <c r="AI260" s="13"/>
      <c r="AJ260" s="13"/>
    </row>
    <row r="261" spans="1:36" s="3" customFormat="1" x14ac:dyDescent="0.25">
      <c r="A261" s="15"/>
      <c r="B261" s="39"/>
      <c r="I261" s="13"/>
      <c r="J261" s="13"/>
      <c r="Q261" s="13"/>
      <c r="R261" s="13"/>
      <c r="Y261" s="13"/>
      <c r="Z261" s="13"/>
      <c r="AG261" s="13"/>
      <c r="AH261" s="13"/>
      <c r="AI261" s="13"/>
      <c r="AJ261" s="13"/>
    </row>
    <row r="262" spans="1:36" s="3" customFormat="1" x14ac:dyDescent="0.25">
      <c r="A262" s="15"/>
      <c r="B262" s="39"/>
      <c r="I262" s="13"/>
      <c r="J262" s="13"/>
      <c r="Q262" s="13"/>
      <c r="R262" s="13"/>
      <c r="Y262" s="13"/>
      <c r="Z262" s="13"/>
      <c r="AG262" s="13"/>
      <c r="AH262" s="13"/>
      <c r="AI262" s="13"/>
      <c r="AJ262" s="13"/>
    </row>
    <row r="263" spans="1:36" s="3" customFormat="1" x14ac:dyDescent="0.25">
      <c r="A263" s="15"/>
      <c r="B263" s="39"/>
      <c r="I263" s="13"/>
      <c r="J263" s="13"/>
      <c r="Q263" s="13"/>
      <c r="R263" s="13"/>
      <c r="Y263" s="13"/>
      <c r="Z263" s="13"/>
      <c r="AG263" s="13"/>
      <c r="AH263" s="13"/>
      <c r="AI263" s="13"/>
      <c r="AJ263" s="13"/>
    </row>
    <row r="264" spans="1:36" s="3" customFormat="1" x14ac:dyDescent="0.25">
      <c r="A264" s="15"/>
      <c r="B264" s="39"/>
      <c r="I264" s="13"/>
      <c r="J264" s="13"/>
      <c r="Q264" s="13"/>
      <c r="R264" s="13"/>
      <c r="Y264" s="13"/>
      <c r="Z264" s="13"/>
      <c r="AG264" s="13"/>
      <c r="AH264" s="13"/>
      <c r="AI264" s="13"/>
      <c r="AJ264" s="13"/>
    </row>
    <row r="265" spans="1:36" s="3" customFormat="1" x14ac:dyDescent="0.25">
      <c r="A265" s="15"/>
      <c r="B265" s="39"/>
      <c r="I265" s="13"/>
      <c r="J265" s="13"/>
      <c r="Q265" s="13"/>
      <c r="R265" s="13"/>
      <c r="Y265" s="13"/>
      <c r="Z265" s="13"/>
      <c r="AG265" s="13"/>
      <c r="AH265" s="13"/>
      <c r="AI265" s="13"/>
      <c r="AJ265" s="13"/>
    </row>
    <row r="266" spans="1:36" s="3" customFormat="1" x14ac:dyDescent="0.25">
      <c r="A266" s="15"/>
      <c r="B266" s="39"/>
      <c r="I266" s="13"/>
      <c r="J266" s="13"/>
      <c r="Q266" s="13"/>
      <c r="R266" s="13"/>
      <c r="Y266" s="13"/>
      <c r="Z266" s="13"/>
      <c r="AG266" s="13"/>
      <c r="AH266" s="13"/>
      <c r="AI266" s="13"/>
      <c r="AJ266" s="13"/>
    </row>
    <row r="267" spans="1:36" s="3" customFormat="1" x14ac:dyDescent="0.25">
      <c r="A267" s="15"/>
      <c r="B267" s="39"/>
      <c r="I267" s="13"/>
      <c r="J267" s="13"/>
      <c r="Q267" s="13"/>
      <c r="R267" s="13"/>
      <c r="Y267" s="13"/>
      <c r="Z267" s="13"/>
      <c r="AG267" s="13"/>
      <c r="AH267" s="13"/>
      <c r="AI267" s="13"/>
      <c r="AJ267" s="13"/>
    </row>
    <row r="268" spans="1:36" s="3" customFormat="1" x14ac:dyDescent="0.25">
      <c r="A268" s="15"/>
      <c r="B268" s="39"/>
      <c r="I268" s="13"/>
      <c r="J268" s="13"/>
      <c r="Q268" s="13"/>
      <c r="R268" s="13"/>
      <c r="Y268" s="13"/>
      <c r="Z268" s="13"/>
      <c r="AG268" s="13"/>
      <c r="AH268" s="13"/>
      <c r="AI268" s="13"/>
      <c r="AJ268" s="13"/>
    </row>
    <row r="269" spans="1:36" s="3" customFormat="1" x14ac:dyDescent="0.25">
      <c r="A269" s="15"/>
      <c r="B269" s="39"/>
      <c r="I269" s="13"/>
      <c r="J269" s="13"/>
      <c r="Q269" s="13"/>
      <c r="R269" s="13"/>
      <c r="Y269" s="13"/>
      <c r="Z269" s="13"/>
      <c r="AG269" s="13"/>
      <c r="AH269" s="13"/>
      <c r="AI269" s="13"/>
      <c r="AJ269" s="13"/>
    </row>
    <row r="270" spans="1:36" s="3" customFormat="1" x14ac:dyDescent="0.25">
      <c r="A270" s="15"/>
      <c r="B270" s="39"/>
      <c r="I270" s="13"/>
      <c r="J270" s="13"/>
      <c r="Q270" s="13"/>
      <c r="R270" s="13"/>
      <c r="Y270" s="13"/>
      <c r="Z270" s="13"/>
      <c r="AG270" s="13"/>
      <c r="AH270" s="13"/>
      <c r="AI270" s="13"/>
      <c r="AJ270" s="13"/>
    </row>
    <row r="271" spans="1:36" s="3" customFormat="1" x14ac:dyDescent="0.25">
      <c r="A271" s="15"/>
      <c r="B271" s="39"/>
      <c r="I271" s="13"/>
      <c r="J271" s="13"/>
      <c r="Q271" s="13"/>
      <c r="R271" s="13"/>
      <c r="Y271" s="13"/>
      <c r="Z271" s="13"/>
      <c r="AG271" s="13"/>
      <c r="AH271" s="13"/>
      <c r="AI271" s="13"/>
      <c r="AJ271" s="13"/>
    </row>
    <row r="272" spans="1:36" s="3" customFormat="1" x14ac:dyDescent="0.25">
      <c r="A272" s="15"/>
      <c r="B272" s="39"/>
      <c r="I272" s="13"/>
      <c r="J272" s="13"/>
      <c r="Q272" s="13"/>
      <c r="R272" s="13"/>
      <c r="Y272" s="13"/>
      <c r="Z272" s="13"/>
      <c r="AG272" s="13"/>
      <c r="AH272" s="13"/>
      <c r="AI272" s="13"/>
      <c r="AJ272" s="13"/>
    </row>
    <row r="273" spans="1:36" s="3" customFormat="1" x14ac:dyDescent="0.25">
      <c r="A273" s="15"/>
      <c r="B273" s="39"/>
      <c r="I273" s="13"/>
      <c r="J273" s="13"/>
      <c r="Q273" s="13"/>
      <c r="R273" s="13"/>
      <c r="Y273" s="13"/>
      <c r="Z273" s="13"/>
      <c r="AG273" s="13"/>
      <c r="AH273" s="13"/>
      <c r="AI273" s="13"/>
      <c r="AJ273" s="13"/>
    </row>
    <row r="274" spans="1:36" s="3" customFormat="1" x14ac:dyDescent="0.25">
      <c r="A274" s="15"/>
      <c r="B274" s="39"/>
      <c r="I274" s="13"/>
      <c r="J274" s="13"/>
      <c r="Q274" s="13"/>
      <c r="R274" s="13"/>
      <c r="Y274" s="13"/>
      <c r="Z274" s="13"/>
      <c r="AG274" s="13"/>
      <c r="AH274" s="13"/>
      <c r="AI274" s="13"/>
      <c r="AJ274" s="13"/>
    </row>
    <row r="275" spans="1:36" s="3" customFormat="1" x14ac:dyDescent="0.25">
      <c r="A275" s="15"/>
      <c r="B275" s="39"/>
      <c r="I275" s="13"/>
      <c r="J275" s="13"/>
      <c r="Q275" s="13"/>
      <c r="R275" s="13"/>
      <c r="Y275" s="13"/>
      <c r="Z275" s="13"/>
      <c r="AG275" s="13"/>
      <c r="AH275" s="13"/>
      <c r="AI275" s="13"/>
      <c r="AJ275" s="13"/>
    </row>
    <row r="276" spans="1:36" s="3" customFormat="1" x14ac:dyDescent="0.25">
      <c r="A276" s="15"/>
      <c r="B276" s="39"/>
      <c r="I276" s="13"/>
      <c r="J276" s="13"/>
      <c r="Q276" s="13"/>
      <c r="R276" s="13"/>
      <c r="Y276" s="13"/>
      <c r="Z276" s="13"/>
      <c r="AG276" s="13"/>
      <c r="AH276" s="13"/>
      <c r="AI276" s="13"/>
      <c r="AJ276" s="13"/>
    </row>
    <row r="277" spans="1:36" s="3" customFormat="1" x14ac:dyDescent="0.25">
      <c r="A277" s="15"/>
      <c r="B277" s="39"/>
      <c r="I277" s="13"/>
      <c r="J277" s="13"/>
      <c r="Q277" s="13"/>
      <c r="R277" s="13"/>
      <c r="Y277" s="13"/>
      <c r="Z277" s="13"/>
      <c r="AG277" s="13"/>
      <c r="AH277" s="13"/>
      <c r="AI277" s="13"/>
      <c r="AJ277" s="13"/>
    </row>
    <row r="278" spans="1:36" s="3" customFormat="1" x14ac:dyDescent="0.25">
      <c r="A278" s="15"/>
      <c r="B278" s="39"/>
      <c r="I278" s="13"/>
      <c r="J278" s="13"/>
      <c r="Q278" s="13"/>
      <c r="R278" s="13"/>
      <c r="Y278" s="13"/>
      <c r="Z278" s="13"/>
      <c r="AG278" s="13"/>
      <c r="AH278" s="13"/>
      <c r="AI278" s="13"/>
      <c r="AJ278" s="13"/>
    </row>
    <row r="279" spans="1:36" s="3" customFormat="1" x14ac:dyDescent="0.25">
      <c r="A279" s="15"/>
      <c r="B279" s="39"/>
      <c r="I279" s="13"/>
      <c r="J279" s="13"/>
      <c r="Q279" s="13"/>
      <c r="R279" s="13"/>
      <c r="Y279" s="13"/>
      <c r="Z279" s="13"/>
      <c r="AG279" s="13"/>
      <c r="AH279" s="13"/>
      <c r="AI279" s="13"/>
      <c r="AJ279" s="13"/>
    </row>
    <row r="280" spans="1:36" s="3" customFormat="1" x14ac:dyDescent="0.25">
      <c r="A280" s="15"/>
      <c r="B280" s="39"/>
      <c r="I280" s="13"/>
      <c r="J280" s="13"/>
      <c r="Q280" s="13"/>
      <c r="R280" s="13"/>
      <c r="Y280" s="13"/>
      <c r="Z280" s="13"/>
      <c r="AG280" s="13"/>
      <c r="AH280" s="13"/>
      <c r="AI280" s="13"/>
      <c r="AJ280" s="13"/>
    </row>
    <row r="281" spans="1:36" s="3" customFormat="1" x14ac:dyDescent="0.25">
      <c r="A281" s="15"/>
      <c r="B281" s="39"/>
      <c r="I281" s="13"/>
      <c r="J281" s="13"/>
      <c r="Q281" s="13"/>
      <c r="R281" s="13"/>
      <c r="Y281" s="13"/>
      <c r="Z281" s="13"/>
      <c r="AG281" s="13"/>
      <c r="AH281" s="13"/>
      <c r="AI281" s="13"/>
      <c r="AJ281" s="13"/>
    </row>
    <row r="282" spans="1:36" s="3" customFormat="1" x14ac:dyDescent="0.25">
      <c r="A282" s="15"/>
      <c r="B282" s="39"/>
      <c r="I282" s="13"/>
      <c r="J282" s="13"/>
      <c r="Q282" s="13"/>
      <c r="R282" s="13"/>
      <c r="Y282" s="13"/>
      <c r="Z282" s="13"/>
      <c r="AG282" s="13"/>
      <c r="AH282" s="13"/>
      <c r="AI282" s="13"/>
      <c r="AJ282" s="13"/>
    </row>
    <row r="283" spans="1:36" s="3" customFormat="1" x14ac:dyDescent="0.25">
      <c r="A283" s="15"/>
      <c r="B283" s="39"/>
      <c r="I283" s="13"/>
      <c r="J283" s="13"/>
      <c r="Q283" s="13"/>
      <c r="R283" s="13"/>
      <c r="Y283" s="13"/>
      <c r="Z283" s="13"/>
      <c r="AG283" s="13"/>
      <c r="AH283" s="13"/>
      <c r="AI283" s="13"/>
      <c r="AJ283" s="13"/>
    </row>
    <row r="284" spans="1:36" s="3" customFormat="1" x14ac:dyDescent="0.25">
      <c r="A284" s="15"/>
      <c r="B284" s="39"/>
      <c r="I284" s="13"/>
      <c r="J284" s="13"/>
      <c r="Q284" s="13"/>
      <c r="R284" s="13"/>
      <c r="Y284" s="13"/>
      <c r="Z284" s="13"/>
      <c r="AG284" s="13"/>
      <c r="AH284" s="13"/>
      <c r="AI284" s="13"/>
      <c r="AJ284" s="13"/>
    </row>
    <row r="285" spans="1:36" s="3" customFormat="1" x14ac:dyDescent="0.25">
      <c r="A285" s="15"/>
      <c r="B285" s="39"/>
      <c r="I285" s="13"/>
      <c r="J285" s="13"/>
      <c r="Q285" s="13"/>
      <c r="R285" s="13"/>
      <c r="Y285" s="13"/>
      <c r="Z285" s="13"/>
      <c r="AG285" s="13"/>
      <c r="AH285" s="13"/>
      <c r="AI285" s="13"/>
      <c r="AJ285" s="13"/>
    </row>
    <row r="286" spans="1:36" s="3" customFormat="1" x14ac:dyDescent="0.25">
      <c r="A286" s="15"/>
      <c r="B286" s="39"/>
      <c r="I286" s="13"/>
      <c r="J286" s="13"/>
      <c r="Q286" s="13"/>
      <c r="R286" s="13"/>
      <c r="Y286" s="13"/>
      <c r="Z286" s="13"/>
      <c r="AG286" s="13"/>
      <c r="AH286" s="13"/>
      <c r="AI286" s="13"/>
      <c r="AJ286" s="13"/>
    </row>
    <row r="287" spans="1:36" s="3" customFormat="1" x14ac:dyDescent="0.25">
      <c r="A287" s="15"/>
      <c r="B287" s="39"/>
      <c r="I287" s="13"/>
      <c r="J287" s="13"/>
      <c r="Q287" s="13"/>
      <c r="R287" s="13"/>
      <c r="Y287" s="13"/>
      <c r="Z287" s="13"/>
      <c r="AG287" s="13"/>
      <c r="AH287" s="13"/>
      <c r="AI287" s="13"/>
      <c r="AJ287" s="13"/>
    </row>
    <row r="288" spans="1:36" s="3" customFormat="1" x14ac:dyDescent="0.25">
      <c r="A288" s="15"/>
      <c r="B288" s="39"/>
      <c r="I288" s="13"/>
      <c r="J288" s="13"/>
      <c r="Q288" s="13"/>
      <c r="R288" s="13"/>
      <c r="Y288" s="13"/>
      <c r="Z288" s="13"/>
      <c r="AG288" s="13"/>
      <c r="AH288" s="13"/>
      <c r="AI288" s="13"/>
      <c r="AJ288" s="13"/>
    </row>
    <row r="289" spans="1:36" s="3" customFormat="1" x14ac:dyDescent="0.25">
      <c r="A289" s="15"/>
      <c r="B289" s="39"/>
      <c r="I289" s="13"/>
      <c r="J289" s="13"/>
      <c r="Q289" s="13"/>
      <c r="R289" s="13"/>
      <c r="Y289" s="13"/>
      <c r="Z289" s="13"/>
      <c r="AG289" s="13"/>
      <c r="AH289" s="13"/>
      <c r="AI289" s="13"/>
      <c r="AJ289" s="13"/>
    </row>
    <row r="290" spans="1:36" s="3" customFormat="1" x14ac:dyDescent="0.25">
      <c r="A290" s="15"/>
      <c r="B290" s="39"/>
      <c r="I290" s="13"/>
      <c r="J290" s="13"/>
      <c r="Q290" s="13"/>
      <c r="R290" s="13"/>
      <c r="Y290" s="13"/>
      <c r="Z290" s="13"/>
      <c r="AG290" s="13"/>
      <c r="AH290" s="13"/>
      <c r="AI290" s="13"/>
      <c r="AJ290" s="13"/>
    </row>
    <row r="291" spans="1:36" s="3" customFormat="1" x14ac:dyDescent="0.25">
      <c r="A291" s="15"/>
      <c r="B291" s="39"/>
      <c r="I291" s="13"/>
      <c r="J291" s="13"/>
      <c r="Q291" s="13"/>
      <c r="R291" s="13"/>
      <c r="Y291" s="13"/>
      <c r="Z291" s="13"/>
      <c r="AG291" s="13"/>
      <c r="AH291" s="13"/>
      <c r="AI291" s="13"/>
      <c r="AJ291" s="13"/>
    </row>
    <row r="292" spans="1:36" s="3" customFormat="1" x14ac:dyDescent="0.25">
      <c r="A292" s="15"/>
      <c r="B292" s="39"/>
      <c r="I292" s="13"/>
      <c r="J292" s="13"/>
      <c r="Q292" s="13"/>
      <c r="R292" s="13"/>
      <c r="Y292" s="13"/>
      <c r="Z292" s="13"/>
      <c r="AG292" s="13"/>
      <c r="AH292" s="13"/>
      <c r="AI292" s="13"/>
      <c r="AJ292" s="13"/>
    </row>
    <row r="293" spans="1:36" s="3" customFormat="1" x14ac:dyDescent="0.25">
      <c r="A293" s="15"/>
      <c r="B293" s="39"/>
      <c r="I293" s="13"/>
      <c r="J293" s="13"/>
      <c r="Q293" s="13"/>
      <c r="R293" s="13"/>
      <c r="Y293" s="13"/>
      <c r="Z293" s="13"/>
      <c r="AG293" s="13"/>
      <c r="AH293" s="13"/>
      <c r="AI293" s="13"/>
      <c r="AJ293" s="13"/>
    </row>
    <row r="294" spans="1:36" s="3" customFormat="1" x14ac:dyDescent="0.25">
      <c r="A294" s="15"/>
      <c r="B294" s="39"/>
      <c r="I294" s="13"/>
      <c r="J294" s="13"/>
      <c r="Q294" s="13"/>
      <c r="R294" s="13"/>
      <c r="Y294" s="13"/>
      <c r="Z294" s="13"/>
      <c r="AG294" s="13"/>
      <c r="AH294" s="13"/>
      <c r="AI294" s="13"/>
      <c r="AJ294" s="13"/>
    </row>
    <row r="295" spans="1:36" s="3" customFormat="1" x14ac:dyDescent="0.25">
      <c r="A295" s="15"/>
      <c r="B295" s="39"/>
      <c r="I295" s="13"/>
      <c r="J295" s="13"/>
      <c r="Q295" s="13"/>
      <c r="R295" s="13"/>
      <c r="Y295" s="13"/>
      <c r="Z295" s="13"/>
      <c r="AG295" s="13"/>
      <c r="AH295" s="13"/>
      <c r="AI295" s="13"/>
      <c r="AJ295" s="13"/>
    </row>
    <row r="296" spans="1:36" s="3" customFormat="1" x14ac:dyDescent="0.25">
      <c r="A296" s="15"/>
      <c r="B296" s="39"/>
      <c r="I296" s="13"/>
      <c r="J296" s="13"/>
      <c r="Q296" s="13"/>
      <c r="R296" s="13"/>
      <c r="Y296" s="13"/>
      <c r="Z296" s="13"/>
      <c r="AG296" s="13"/>
      <c r="AH296" s="13"/>
      <c r="AI296" s="13"/>
      <c r="AJ296" s="13"/>
    </row>
    <row r="297" spans="1:36" s="3" customFormat="1" x14ac:dyDescent="0.25">
      <c r="A297" s="15"/>
      <c r="B297" s="39"/>
      <c r="I297" s="13"/>
      <c r="J297" s="13"/>
      <c r="Q297" s="13"/>
      <c r="R297" s="13"/>
      <c r="Y297" s="13"/>
      <c r="Z297" s="13"/>
      <c r="AG297" s="13"/>
      <c r="AH297" s="13"/>
      <c r="AI297" s="13"/>
      <c r="AJ297" s="13"/>
    </row>
    <row r="298" spans="1:36" s="3" customFormat="1" x14ac:dyDescent="0.25">
      <c r="A298" s="15"/>
      <c r="B298" s="39"/>
      <c r="I298" s="13"/>
      <c r="J298" s="13"/>
      <c r="Q298" s="13"/>
      <c r="R298" s="13"/>
      <c r="Y298" s="13"/>
      <c r="Z298" s="13"/>
      <c r="AG298" s="13"/>
      <c r="AH298" s="13"/>
      <c r="AI298" s="13"/>
      <c r="AJ298" s="13"/>
    </row>
    <row r="299" spans="1:36" s="3" customFormat="1" x14ac:dyDescent="0.25">
      <c r="A299" s="15"/>
      <c r="B299" s="39"/>
      <c r="I299" s="13"/>
      <c r="J299" s="13"/>
      <c r="Q299" s="13"/>
      <c r="R299" s="13"/>
      <c r="Y299" s="13"/>
      <c r="Z299" s="13"/>
      <c r="AG299" s="13"/>
      <c r="AH299" s="13"/>
      <c r="AI299" s="13"/>
      <c r="AJ299" s="13"/>
    </row>
    <row r="300" spans="1:36" s="3" customFormat="1" x14ac:dyDescent="0.25">
      <c r="A300" s="15"/>
      <c r="B300" s="39"/>
      <c r="I300" s="13"/>
      <c r="J300" s="13"/>
      <c r="Q300" s="13"/>
      <c r="R300" s="13"/>
      <c r="Y300" s="13"/>
      <c r="Z300" s="13"/>
      <c r="AG300" s="13"/>
      <c r="AH300" s="13"/>
      <c r="AI300" s="13"/>
      <c r="AJ300" s="13"/>
    </row>
    <row r="301" spans="1:36" s="3" customFormat="1" x14ac:dyDescent="0.25">
      <c r="A301" s="15"/>
      <c r="B301" s="39"/>
      <c r="I301" s="13"/>
      <c r="J301" s="13"/>
      <c r="Q301" s="13"/>
      <c r="R301" s="13"/>
      <c r="Y301" s="13"/>
      <c r="Z301" s="13"/>
      <c r="AG301" s="13"/>
      <c r="AH301" s="13"/>
      <c r="AI301" s="13"/>
      <c r="AJ301" s="13"/>
    </row>
    <row r="302" spans="1:36" s="3" customFormat="1" x14ac:dyDescent="0.25">
      <c r="A302" s="15"/>
      <c r="B302" s="39"/>
      <c r="I302" s="13"/>
      <c r="J302" s="13"/>
      <c r="Q302" s="13"/>
      <c r="R302" s="13"/>
      <c r="Y302" s="13"/>
      <c r="Z302" s="13"/>
      <c r="AG302" s="13"/>
      <c r="AH302" s="13"/>
      <c r="AI302" s="13"/>
      <c r="AJ302" s="13"/>
    </row>
    <row r="303" spans="1:36" s="3" customFormat="1" x14ac:dyDescent="0.25">
      <c r="A303" s="15"/>
      <c r="B303" s="39"/>
      <c r="I303" s="13"/>
      <c r="J303" s="13"/>
      <c r="Q303" s="13"/>
      <c r="R303" s="13"/>
      <c r="Y303" s="13"/>
      <c r="Z303" s="13"/>
      <c r="AG303" s="13"/>
      <c r="AH303" s="13"/>
      <c r="AI303" s="13"/>
      <c r="AJ303" s="13"/>
    </row>
    <row r="304" spans="1:36" s="3" customFormat="1" x14ac:dyDescent="0.25">
      <c r="A304" s="15"/>
      <c r="B304" s="39"/>
      <c r="I304" s="13"/>
      <c r="J304" s="13"/>
      <c r="Q304" s="13"/>
      <c r="R304" s="13"/>
      <c r="Y304" s="13"/>
      <c r="Z304" s="13"/>
      <c r="AG304" s="13"/>
      <c r="AH304" s="13"/>
      <c r="AI304" s="13"/>
      <c r="AJ304" s="13"/>
    </row>
    <row r="305" spans="1:36" s="3" customFormat="1" x14ac:dyDescent="0.25">
      <c r="A305" s="15"/>
      <c r="B305" s="39"/>
      <c r="I305" s="13"/>
      <c r="J305" s="13"/>
      <c r="Q305" s="13"/>
      <c r="R305" s="13"/>
      <c r="Y305" s="13"/>
      <c r="Z305" s="13"/>
      <c r="AG305" s="13"/>
      <c r="AH305" s="13"/>
      <c r="AI305" s="13"/>
      <c r="AJ305" s="13"/>
    </row>
    <row r="306" spans="1:36" s="3" customFormat="1" x14ac:dyDescent="0.25">
      <c r="A306" s="15"/>
      <c r="B306" s="39"/>
      <c r="I306" s="13"/>
      <c r="J306" s="13"/>
      <c r="Q306" s="13"/>
      <c r="R306" s="13"/>
      <c r="Y306" s="13"/>
      <c r="Z306" s="13"/>
      <c r="AG306" s="13"/>
      <c r="AH306" s="13"/>
      <c r="AI306" s="13"/>
      <c r="AJ306" s="13"/>
    </row>
    <row r="307" spans="1:36" s="3" customFormat="1" x14ac:dyDescent="0.25">
      <c r="A307" s="15"/>
      <c r="B307" s="39"/>
      <c r="I307" s="13"/>
      <c r="J307" s="13"/>
      <c r="Q307" s="13"/>
      <c r="R307" s="13"/>
      <c r="Y307" s="13"/>
      <c r="Z307" s="13"/>
      <c r="AG307" s="13"/>
      <c r="AH307" s="13"/>
      <c r="AI307" s="13"/>
      <c r="AJ307" s="13"/>
    </row>
    <row r="308" spans="1:36" s="3" customFormat="1" x14ac:dyDescent="0.25">
      <c r="A308" s="15"/>
      <c r="B308" s="39"/>
      <c r="I308" s="13"/>
      <c r="J308" s="13"/>
      <c r="Q308" s="13"/>
      <c r="R308" s="13"/>
      <c r="Y308" s="13"/>
      <c r="Z308" s="13"/>
      <c r="AG308" s="13"/>
      <c r="AH308" s="13"/>
      <c r="AI308" s="13"/>
      <c r="AJ308" s="13"/>
    </row>
    <row r="309" spans="1:36" s="3" customFormat="1" x14ac:dyDescent="0.25">
      <c r="A309" s="15"/>
      <c r="B309" s="39"/>
      <c r="I309" s="13"/>
      <c r="J309" s="13"/>
      <c r="Q309" s="13"/>
      <c r="R309" s="13"/>
      <c r="Y309" s="13"/>
      <c r="Z309" s="13"/>
      <c r="AG309" s="13"/>
      <c r="AH309" s="13"/>
      <c r="AI309" s="13"/>
      <c r="AJ309" s="13"/>
    </row>
    <row r="310" spans="1:36" s="3" customFormat="1" x14ac:dyDescent="0.25">
      <c r="A310" s="15"/>
      <c r="B310" s="39"/>
      <c r="I310" s="13"/>
      <c r="J310" s="13"/>
      <c r="Q310" s="13"/>
      <c r="R310" s="13"/>
      <c r="Y310" s="13"/>
      <c r="Z310" s="13"/>
      <c r="AG310" s="13"/>
      <c r="AH310" s="13"/>
      <c r="AI310" s="13"/>
      <c r="AJ310" s="13"/>
    </row>
    <row r="311" spans="1:36" s="3" customFormat="1" x14ac:dyDescent="0.25">
      <c r="A311" s="15"/>
      <c r="B311" s="39"/>
      <c r="I311" s="13"/>
      <c r="J311" s="13"/>
      <c r="Q311" s="13"/>
      <c r="R311" s="13"/>
      <c r="Y311" s="13"/>
      <c r="Z311" s="13"/>
      <c r="AG311" s="13"/>
      <c r="AH311" s="13"/>
      <c r="AI311" s="13"/>
      <c r="AJ311" s="13"/>
    </row>
    <row r="312" spans="1:36" s="3" customFormat="1" x14ac:dyDescent="0.25">
      <c r="A312" s="15"/>
      <c r="B312" s="39"/>
      <c r="I312" s="13"/>
      <c r="J312" s="13"/>
      <c r="Q312" s="13"/>
      <c r="R312" s="13"/>
      <c r="Y312" s="13"/>
      <c r="Z312" s="13"/>
      <c r="AG312" s="13"/>
      <c r="AH312" s="13"/>
      <c r="AI312" s="13"/>
      <c r="AJ312" s="13"/>
    </row>
    <row r="313" spans="1:36" s="3" customFormat="1" x14ac:dyDescent="0.25">
      <c r="A313" s="15"/>
      <c r="B313" s="39"/>
      <c r="I313" s="13"/>
      <c r="J313" s="13"/>
      <c r="Q313" s="13"/>
      <c r="R313" s="13"/>
      <c r="Y313" s="13"/>
      <c r="Z313" s="13"/>
      <c r="AG313" s="13"/>
      <c r="AH313" s="13"/>
      <c r="AI313" s="13"/>
      <c r="AJ313" s="13"/>
    </row>
    <row r="314" spans="1:36" s="3" customFormat="1" x14ac:dyDescent="0.25">
      <c r="A314" s="15"/>
      <c r="B314" s="39"/>
      <c r="I314" s="13"/>
      <c r="J314" s="13"/>
      <c r="Q314" s="13"/>
      <c r="R314" s="13"/>
      <c r="Y314" s="13"/>
      <c r="Z314" s="13"/>
      <c r="AG314" s="13"/>
      <c r="AH314" s="13"/>
      <c r="AI314" s="13"/>
      <c r="AJ314" s="13"/>
    </row>
    <row r="315" spans="1:36" s="3" customFormat="1" x14ac:dyDescent="0.25">
      <c r="A315" s="15"/>
      <c r="B315" s="39"/>
      <c r="I315" s="13"/>
      <c r="J315" s="13"/>
      <c r="Q315" s="13"/>
      <c r="R315" s="13"/>
      <c r="Y315" s="13"/>
      <c r="Z315" s="13"/>
      <c r="AG315" s="13"/>
      <c r="AH315" s="13"/>
      <c r="AI315" s="13"/>
      <c r="AJ315" s="13"/>
    </row>
    <row r="316" spans="1:36" s="3" customFormat="1" x14ac:dyDescent="0.25">
      <c r="A316" s="15"/>
      <c r="B316" s="39"/>
      <c r="I316" s="13"/>
      <c r="J316" s="13"/>
      <c r="Q316" s="13"/>
      <c r="R316" s="13"/>
      <c r="Y316" s="13"/>
      <c r="Z316" s="13"/>
      <c r="AG316" s="13"/>
      <c r="AH316" s="13"/>
      <c r="AI316" s="13"/>
      <c r="AJ316" s="13"/>
    </row>
    <row r="317" spans="1:36" s="3" customFormat="1" x14ac:dyDescent="0.25">
      <c r="A317" s="15"/>
      <c r="B317" s="39"/>
      <c r="I317" s="13"/>
      <c r="J317" s="13"/>
      <c r="Q317" s="13"/>
      <c r="R317" s="13"/>
      <c r="Y317" s="13"/>
      <c r="Z317" s="13"/>
      <c r="AG317" s="13"/>
      <c r="AH317" s="13"/>
      <c r="AI317" s="13"/>
      <c r="AJ317" s="13"/>
    </row>
    <row r="318" spans="1:36" s="3" customFormat="1" x14ac:dyDescent="0.25">
      <c r="A318" s="15"/>
      <c r="B318" s="39"/>
      <c r="I318" s="13"/>
      <c r="J318" s="13"/>
      <c r="Q318" s="13"/>
      <c r="R318" s="13"/>
      <c r="Y318" s="13"/>
      <c r="Z318" s="13"/>
      <c r="AG318" s="13"/>
      <c r="AH318" s="13"/>
      <c r="AI318" s="13"/>
      <c r="AJ318" s="13"/>
    </row>
    <row r="319" spans="1:36" s="3" customFormat="1" x14ac:dyDescent="0.25">
      <c r="A319" s="15"/>
      <c r="B319" s="39"/>
      <c r="I319" s="13"/>
      <c r="J319" s="13"/>
      <c r="Q319" s="13"/>
      <c r="R319" s="13"/>
      <c r="Y319" s="13"/>
      <c r="Z319" s="13"/>
      <c r="AG319" s="13"/>
      <c r="AH319" s="13"/>
      <c r="AI319" s="13"/>
      <c r="AJ319" s="13"/>
    </row>
    <row r="320" spans="1:36" s="3" customFormat="1" x14ac:dyDescent="0.25">
      <c r="A320" s="15"/>
      <c r="B320" s="39"/>
      <c r="I320" s="13"/>
      <c r="J320" s="13"/>
      <c r="Q320" s="13"/>
      <c r="R320" s="13"/>
      <c r="Y320" s="13"/>
      <c r="Z320" s="13"/>
      <c r="AG320" s="13"/>
      <c r="AH320" s="13"/>
      <c r="AI320" s="13"/>
      <c r="AJ320" s="13"/>
    </row>
    <row r="321" spans="1:36" s="3" customFormat="1" x14ac:dyDescent="0.25">
      <c r="A321" s="15"/>
      <c r="B321" s="39"/>
      <c r="I321" s="13"/>
      <c r="J321" s="13"/>
      <c r="Q321" s="13"/>
      <c r="R321" s="13"/>
      <c r="Y321" s="13"/>
      <c r="Z321" s="13"/>
      <c r="AG321" s="13"/>
      <c r="AH321" s="13"/>
      <c r="AI321" s="13"/>
      <c r="AJ321" s="13"/>
    </row>
    <row r="322" spans="1:36" s="3" customFormat="1" x14ac:dyDescent="0.25">
      <c r="A322" s="15"/>
      <c r="B322" s="39"/>
      <c r="I322" s="13"/>
      <c r="J322" s="13"/>
      <c r="Q322" s="13"/>
      <c r="R322" s="13"/>
      <c r="Y322" s="13"/>
      <c r="Z322" s="13"/>
      <c r="AG322" s="13"/>
      <c r="AH322" s="13"/>
      <c r="AI322" s="13"/>
      <c r="AJ322" s="13"/>
    </row>
    <row r="323" spans="1:36" s="3" customFormat="1" x14ac:dyDescent="0.25">
      <c r="A323" s="15"/>
      <c r="B323" s="39"/>
      <c r="I323" s="13"/>
      <c r="J323" s="13"/>
      <c r="Q323" s="13"/>
      <c r="R323" s="13"/>
      <c r="Y323" s="13"/>
      <c r="Z323" s="13"/>
      <c r="AG323" s="13"/>
      <c r="AH323" s="13"/>
      <c r="AI323" s="13"/>
      <c r="AJ323" s="13"/>
    </row>
    <row r="324" spans="1:36" s="3" customFormat="1" x14ac:dyDescent="0.25">
      <c r="A324" s="15"/>
      <c r="B324" s="39"/>
      <c r="I324" s="13"/>
      <c r="J324" s="13"/>
      <c r="Q324" s="13"/>
      <c r="R324" s="13"/>
      <c r="Y324" s="13"/>
      <c r="Z324" s="13"/>
      <c r="AG324" s="13"/>
      <c r="AH324" s="13"/>
      <c r="AI324" s="13"/>
      <c r="AJ324" s="13"/>
    </row>
    <row r="325" spans="1:36" s="3" customFormat="1" x14ac:dyDescent="0.25">
      <c r="A325" s="15"/>
      <c r="B325" s="39"/>
      <c r="I325" s="13"/>
      <c r="J325" s="13"/>
      <c r="Q325" s="13"/>
      <c r="R325" s="13"/>
      <c r="Y325" s="13"/>
      <c r="Z325" s="13"/>
      <c r="AG325" s="13"/>
      <c r="AH325" s="13"/>
      <c r="AI325" s="13"/>
      <c r="AJ325" s="13"/>
    </row>
    <row r="326" spans="1:36" s="3" customFormat="1" x14ac:dyDescent="0.25">
      <c r="A326" s="15"/>
      <c r="B326" s="39"/>
      <c r="I326" s="13"/>
      <c r="J326" s="13"/>
      <c r="Q326" s="13"/>
      <c r="R326" s="13"/>
      <c r="Y326" s="13"/>
      <c r="Z326" s="13"/>
      <c r="AG326" s="13"/>
      <c r="AH326" s="13"/>
      <c r="AI326" s="13"/>
      <c r="AJ326" s="13"/>
    </row>
    <row r="327" spans="1:36" s="3" customFormat="1" x14ac:dyDescent="0.25">
      <c r="A327" s="15"/>
      <c r="B327" s="39"/>
      <c r="I327" s="13"/>
      <c r="J327" s="13"/>
      <c r="Q327" s="13"/>
      <c r="R327" s="13"/>
      <c r="Y327" s="13"/>
      <c r="Z327" s="13"/>
      <c r="AG327" s="13"/>
      <c r="AH327" s="13"/>
      <c r="AI327" s="13"/>
      <c r="AJ327" s="13"/>
    </row>
    <row r="328" spans="1:36" s="3" customFormat="1" x14ac:dyDescent="0.25">
      <c r="A328" s="15"/>
      <c r="B328" s="39"/>
      <c r="I328" s="13"/>
      <c r="J328" s="13"/>
      <c r="Q328" s="13"/>
      <c r="R328" s="13"/>
      <c r="Y328" s="13"/>
      <c r="Z328" s="13"/>
      <c r="AG328" s="13"/>
      <c r="AH328" s="13"/>
      <c r="AI328" s="13"/>
      <c r="AJ328" s="13"/>
    </row>
    <row r="329" spans="1:36" s="3" customFormat="1" x14ac:dyDescent="0.25">
      <c r="A329" s="15"/>
      <c r="B329" s="39"/>
      <c r="I329" s="13"/>
      <c r="J329" s="13"/>
      <c r="Q329" s="13"/>
      <c r="R329" s="13"/>
      <c r="Y329" s="13"/>
      <c r="Z329" s="13"/>
      <c r="AG329" s="13"/>
      <c r="AH329" s="13"/>
      <c r="AI329" s="13"/>
      <c r="AJ329" s="13"/>
    </row>
    <row r="330" spans="1:36" s="3" customFormat="1" x14ac:dyDescent="0.25">
      <c r="A330" s="15"/>
      <c r="B330" s="39"/>
      <c r="I330" s="13"/>
      <c r="J330" s="13"/>
      <c r="Q330" s="13"/>
      <c r="R330" s="13"/>
      <c r="Y330" s="13"/>
      <c r="Z330" s="13"/>
      <c r="AG330" s="13"/>
      <c r="AH330" s="13"/>
      <c r="AI330" s="13"/>
      <c r="AJ330" s="13"/>
    </row>
    <row r="331" spans="1:36" s="3" customFormat="1" x14ac:dyDescent="0.25">
      <c r="A331" s="15"/>
      <c r="B331" s="39"/>
      <c r="I331" s="13"/>
      <c r="J331" s="13"/>
      <c r="Q331" s="13"/>
      <c r="R331" s="13"/>
      <c r="Y331" s="13"/>
      <c r="Z331" s="13"/>
      <c r="AG331" s="13"/>
      <c r="AH331" s="13"/>
      <c r="AI331" s="13"/>
      <c r="AJ331" s="13"/>
    </row>
    <row r="332" spans="1:36" s="3" customFormat="1" x14ac:dyDescent="0.25">
      <c r="A332" s="15"/>
      <c r="B332" s="39"/>
      <c r="I332" s="13"/>
      <c r="J332" s="13"/>
      <c r="Q332" s="13"/>
      <c r="R332" s="13"/>
      <c r="Y332" s="13"/>
      <c r="Z332" s="13"/>
      <c r="AG332" s="13"/>
      <c r="AH332" s="13"/>
      <c r="AI332" s="13"/>
      <c r="AJ332" s="13"/>
    </row>
    <row r="333" spans="1:36" s="3" customFormat="1" x14ac:dyDescent="0.25">
      <c r="A333" s="15"/>
      <c r="B333" s="39"/>
      <c r="I333" s="13"/>
      <c r="J333" s="13"/>
      <c r="Q333" s="13"/>
      <c r="R333" s="13"/>
      <c r="Y333" s="13"/>
      <c r="Z333" s="13"/>
      <c r="AG333" s="13"/>
      <c r="AH333" s="13"/>
      <c r="AI333" s="13"/>
      <c r="AJ333" s="13"/>
    </row>
    <row r="334" spans="1:36" s="3" customFormat="1" x14ac:dyDescent="0.25">
      <c r="A334" s="15"/>
      <c r="B334" s="39"/>
      <c r="I334" s="13"/>
      <c r="J334" s="13"/>
      <c r="Q334" s="13"/>
      <c r="R334" s="13"/>
      <c r="Y334" s="13"/>
      <c r="Z334" s="13"/>
      <c r="AG334" s="13"/>
      <c r="AH334" s="13"/>
      <c r="AI334" s="13"/>
      <c r="AJ334" s="13"/>
    </row>
    <row r="335" spans="1:36" s="3" customFormat="1" x14ac:dyDescent="0.25">
      <c r="A335" s="15"/>
      <c r="B335" s="39"/>
      <c r="I335" s="13"/>
      <c r="J335" s="13"/>
      <c r="Q335" s="13"/>
      <c r="R335" s="13"/>
      <c r="Y335" s="13"/>
      <c r="Z335" s="13"/>
      <c r="AG335" s="13"/>
      <c r="AH335" s="13"/>
      <c r="AI335" s="13"/>
      <c r="AJ335" s="13"/>
    </row>
    <row r="336" spans="1:36" s="3" customFormat="1" x14ac:dyDescent="0.25">
      <c r="A336" s="15"/>
      <c r="B336" s="39"/>
      <c r="I336" s="13"/>
      <c r="J336" s="13"/>
      <c r="Q336" s="13"/>
      <c r="R336" s="13"/>
      <c r="Y336" s="13"/>
      <c r="Z336" s="13"/>
      <c r="AG336" s="13"/>
      <c r="AH336" s="13"/>
      <c r="AI336" s="13"/>
      <c r="AJ336" s="13"/>
    </row>
    <row r="337" spans="1:36" s="3" customFormat="1" x14ac:dyDescent="0.25">
      <c r="A337" s="15"/>
      <c r="B337" s="39"/>
      <c r="I337" s="13"/>
      <c r="J337" s="13"/>
      <c r="Q337" s="13"/>
      <c r="R337" s="13"/>
      <c r="Y337" s="13"/>
      <c r="Z337" s="13"/>
      <c r="AG337" s="13"/>
      <c r="AH337" s="13"/>
      <c r="AI337" s="13"/>
      <c r="AJ337" s="13"/>
    </row>
    <row r="338" spans="1:36" s="3" customFormat="1" x14ac:dyDescent="0.25">
      <c r="A338" s="15"/>
      <c r="B338" s="39"/>
      <c r="I338" s="13"/>
      <c r="J338" s="13"/>
      <c r="Q338" s="13"/>
      <c r="R338" s="13"/>
      <c r="Y338" s="13"/>
      <c r="Z338" s="13"/>
      <c r="AG338" s="13"/>
      <c r="AH338" s="13"/>
      <c r="AI338" s="13"/>
      <c r="AJ338" s="13"/>
    </row>
    <row r="339" spans="1:36" s="3" customFormat="1" x14ac:dyDescent="0.25">
      <c r="A339" s="15"/>
      <c r="B339" s="39"/>
      <c r="I339" s="13"/>
      <c r="J339" s="13"/>
      <c r="Q339" s="13"/>
      <c r="R339" s="13"/>
      <c r="Y339" s="13"/>
      <c r="Z339" s="13"/>
      <c r="AG339" s="13"/>
      <c r="AH339" s="13"/>
      <c r="AI339" s="13"/>
      <c r="AJ339" s="13"/>
    </row>
    <row r="340" spans="1:36" s="3" customFormat="1" x14ac:dyDescent="0.25">
      <c r="A340" s="15"/>
      <c r="B340" s="39"/>
      <c r="I340" s="13"/>
      <c r="J340" s="13"/>
      <c r="Q340" s="13"/>
      <c r="R340" s="13"/>
      <c r="Y340" s="13"/>
      <c r="Z340" s="13"/>
      <c r="AG340" s="13"/>
      <c r="AH340" s="13"/>
      <c r="AI340" s="13"/>
      <c r="AJ340" s="13"/>
    </row>
    <row r="341" spans="1:36" s="3" customFormat="1" x14ac:dyDescent="0.25">
      <c r="A341" s="15"/>
      <c r="B341" s="39"/>
      <c r="I341" s="13"/>
      <c r="J341" s="13"/>
      <c r="Q341" s="13"/>
      <c r="R341" s="13"/>
      <c r="Y341" s="13"/>
      <c r="Z341" s="13"/>
      <c r="AG341" s="13"/>
      <c r="AH341" s="13"/>
      <c r="AI341" s="13"/>
      <c r="AJ341" s="13"/>
    </row>
    <row r="342" spans="1:36" s="3" customFormat="1" x14ac:dyDescent="0.25">
      <c r="A342" s="15"/>
      <c r="B342" s="39"/>
      <c r="I342" s="13"/>
      <c r="J342" s="13"/>
      <c r="Q342" s="13"/>
      <c r="R342" s="13"/>
      <c r="Y342" s="13"/>
      <c r="Z342" s="13"/>
      <c r="AG342" s="13"/>
      <c r="AH342" s="13"/>
      <c r="AI342" s="13"/>
      <c r="AJ342" s="13"/>
    </row>
    <row r="343" spans="1:36" s="3" customFormat="1" x14ac:dyDescent="0.25">
      <c r="A343" s="15"/>
      <c r="B343" s="39"/>
      <c r="I343" s="13"/>
      <c r="J343" s="13"/>
      <c r="Q343" s="13"/>
      <c r="R343" s="13"/>
      <c r="Y343" s="13"/>
      <c r="Z343" s="13"/>
      <c r="AG343" s="13"/>
      <c r="AH343" s="13"/>
      <c r="AI343" s="13"/>
      <c r="AJ343" s="13"/>
    </row>
    <row r="344" spans="1:36" s="3" customFormat="1" x14ac:dyDescent="0.25">
      <c r="A344" s="15"/>
      <c r="B344" s="39"/>
      <c r="I344" s="13"/>
      <c r="J344" s="13"/>
      <c r="Q344" s="13"/>
      <c r="R344" s="13"/>
      <c r="Y344" s="13"/>
      <c r="Z344" s="13"/>
      <c r="AG344" s="13"/>
      <c r="AH344" s="13"/>
      <c r="AI344" s="13"/>
      <c r="AJ344" s="13"/>
    </row>
    <row r="345" spans="1:36" s="3" customFormat="1" x14ac:dyDescent="0.25">
      <c r="A345" s="15"/>
      <c r="B345" s="39"/>
      <c r="I345" s="13"/>
      <c r="J345" s="13"/>
      <c r="Q345" s="13"/>
      <c r="R345" s="13"/>
      <c r="Y345" s="13"/>
      <c r="Z345" s="13"/>
      <c r="AG345" s="13"/>
      <c r="AH345" s="13"/>
      <c r="AI345" s="13"/>
      <c r="AJ345" s="13"/>
    </row>
    <row r="346" spans="1:36" s="3" customFormat="1" x14ac:dyDescent="0.25">
      <c r="A346" s="15"/>
      <c r="B346" s="39"/>
      <c r="I346" s="13"/>
      <c r="J346" s="13"/>
      <c r="Q346" s="13"/>
      <c r="R346" s="13"/>
      <c r="Y346" s="13"/>
      <c r="Z346" s="13"/>
      <c r="AG346" s="13"/>
      <c r="AH346" s="13"/>
      <c r="AI346" s="13"/>
      <c r="AJ346" s="13"/>
    </row>
    <row r="347" spans="1:36" s="3" customFormat="1" x14ac:dyDescent="0.25">
      <c r="A347" s="15"/>
      <c r="B347" s="39"/>
      <c r="I347" s="13"/>
      <c r="J347" s="13"/>
      <c r="Q347" s="13"/>
      <c r="R347" s="13"/>
      <c r="Y347" s="13"/>
      <c r="Z347" s="13"/>
      <c r="AG347" s="13"/>
      <c r="AH347" s="13"/>
      <c r="AI347" s="13"/>
      <c r="AJ347" s="13"/>
    </row>
    <row r="348" spans="1:36" s="3" customFormat="1" x14ac:dyDescent="0.25">
      <c r="A348" s="15"/>
      <c r="B348" s="39"/>
      <c r="I348" s="13"/>
      <c r="J348" s="13"/>
      <c r="Q348" s="13"/>
      <c r="R348" s="13"/>
      <c r="Y348" s="13"/>
      <c r="Z348" s="13"/>
      <c r="AG348" s="13"/>
      <c r="AH348" s="13"/>
      <c r="AI348" s="13"/>
      <c r="AJ348" s="13"/>
    </row>
    <row r="349" spans="1:36" s="3" customFormat="1" x14ac:dyDescent="0.25">
      <c r="A349" s="15"/>
      <c r="B349" s="39"/>
      <c r="I349" s="13"/>
      <c r="J349" s="13"/>
      <c r="Q349" s="13"/>
      <c r="R349" s="13"/>
      <c r="Y349" s="13"/>
      <c r="Z349" s="13"/>
      <c r="AG349" s="13"/>
      <c r="AH349" s="13"/>
      <c r="AI349" s="13"/>
      <c r="AJ349" s="13"/>
    </row>
    <row r="350" spans="1:36" s="3" customFormat="1" x14ac:dyDescent="0.25">
      <c r="A350" s="15"/>
      <c r="B350" s="39"/>
      <c r="I350" s="13"/>
      <c r="J350" s="13"/>
      <c r="Q350" s="13"/>
      <c r="R350" s="13"/>
      <c r="Y350" s="13"/>
      <c r="Z350" s="13"/>
      <c r="AG350" s="13"/>
      <c r="AH350" s="13"/>
      <c r="AI350" s="13"/>
      <c r="AJ350" s="13"/>
    </row>
    <row r="351" spans="1:36" s="3" customFormat="1" x14ac:dyDescent="0.25">
      <c r="A351" s="15"/>
      <c r="B351" s="39"/>
      <c r="I351" s="13"/>
      <c r="J351" s="13"/>
      <c r="Q351" s="13"/>
      <c r="R351" s="13"/>
      <c r="Y351" s="13"/>
      <c r="Z351" s="13"/>
      <c r="AG351" s="13"/>
      <c r="AH351" s="13"/>
      <c r="AI351" s="13"/>
      <c r="AJ351" s="13"/>
    </row>
    <row r="352" spans="1:36" s="3" customFormat="1" x14ac:dyDescent="0.25">
      <c r="A352" s="15"/>
      <c r="B352" s="39"/>
      <c r="I352" s="13"/>
      <c r="J352" s="13"/>
      <c r="Q352" s="13"/>
      <c r="R352" s="13"/>
      <c r="Y352" s="13"/>
      <c r="Z352" s="13"/>
      <c r="AG352" s="13"/>
      <c r="AH352" s="13"/>
      <c r="AI352" s="13"/>
      <c r="AJ352" s="13"/>
    </row>
    <row r="353" spans="1:36" s="3" customFormat="1" x14ac:dyDescent="0.25">
      <c r="A353" s="15"/>
      <c r="B353" s="39"/>
      <c r="I353" s="13"/>
      <c r="J353" s="13"/>
      <c r="Q353" s="13"/>
      <c r="R353" s="13"/>
      <c r="Y353" s="13"/>
      <c r="Z353" s="13"/>
      <c r="AG353" s="13"/>
      <c r="AH353" s="13"/>
      <c r="AI353" s="13"/>
      <c r="AJ353" s="13"/>
    </row>
    <row r="354" spans="1:36" s="3" customFormat="1" x14ac:dyDescent="0.25">
      <c r="A354" s="15"/>
      <c r="B354" s="39"/>
      <c r="I354" s="13"/>
      <c r="J354" s="13"/>
      <c r="Q354" s="13"/>
      <c r="R354" s="13"/>
      <c r="Y354" s="13"/>
      <c r="Z354" s="13"/>
      <c r="AG354" s="13"/>
      <c r="AH354" s="13"/>
      <c r="AI354" s="13"/>
      <c r="AJ354" s="13"/>
    </row>
    <row r="355" spans="1:36" s="3" customFormat="1" x14ac:dyDescent="0.25">
      <c r="A355" s="15"/>
      <c r="B355" s="39"/>
      <c r="I355" s="13"/>
      <c r="J355" s="13"/>
      <c r="Q355" s="13"/>
      <c r="R355" s="13"/>
      <c r="Y355" s="13"/>
      <c r="Z355" s="13"/>
      <c r="AG355" s="13"/>
      <c r="AH355" s="13"/>
      <c r="AI355" s="13"/>
      <c r="AJ355" s="13"/>
    </row>
    <row r="356" spans="1:36" s="3" customFormat="1" x14ac:dyDescent="0.25">
      <c r="A356" s="15"/>
      <c r="B356" s="39"/>
      <c r="I356" s="13"/>
      <c r="J356" s="13"/>
      <c r="Q356" s="13"/>
      <c r="R356" s="13"/>
      <c r="Y356" s="13"/>
      <c r="Z356" s="13"/>
      <c r="AG356" s="13"/>
      <c r="AH356" s="13"/>
      <c r="AI356" s="13"/>
      <c r="AJ356" s="13"/>
    </row>
    <row r="357" spans="1:36" s="3" customFormat="1" x14ac:dyDescent="0.25">
      <c r="A357" s="15"/>
      <c r="B357" s="39"/>
      <c r="I357" s="13"/>
      <c r="J357" s="13"/>
      <c r="Q357" s="13"/>
      <c r="R357" s="13"/>
      <c r="Y357" s="13"/>
      <c r="Z357" s="13"/>
      <c r="AG357" s="13"/>
      <c r="AH357" s="13"/>
      <c r="AI357" s="13"/>
      <c r="AJ357" s="13"/>
    </row>
    <row r="358" spans="1:36" s="3" customFormat="1" x14ac:dyDescent="0.25">
      <c r="A358" s="15"/>
      <c r="B358" s="39"/>
      <c r="I358" s="13"/>
      <c r="J358" s="13"/>
      <c r="Q358" s="13"/>
      <c r="R358" s="13"/>
      <c r="Y358" s="13"/>
      <c r="Z358" s="13"/>
      <c r="AG358" s="13"/>
      <c r="AH358" s="13"/>
      <c r="AI358" s="13"/>
      <c r="AJ358" s="13"/>
    </row>
    <row r="359" spans="1:36" s="3" customFormat="1" x14ac:dyDescent="0.25">
      <c r="A359" s="15"/>
      <c r="B359" s="39"/>
      <c r="I359" s="13"/>
      <c r="J359" s="13"/>
      <c r="Q359" s="13"/>
      <c r="R359" s="13"/>
      <c r="Y359" s="13"/>
      <c r="Z359" s="13"/>
      <c r="AG359" s="13"/>
      <c r="AH359" s="13"/>
      <c r="AI359" s="13"/>
      <c r="AJ359" s="13"/>
    </row>
    <row r="360" spans="1:36" s="3" customFormat="1" x14ac:dyDescent="0.25">
      <c r="A360" s="15"/>
      <c r="B360" s="39"/>
      <c r="I360" s="13"/>
      <c r="J360" s="13"/>
      <c r="Q360" s="13"/>
      <c r="R360" s="13"/>
      <c r="Y360" s="13"/>
      <c r="Z360" s="13"/>
      <c r="AG360" s="13"/>
      <c r="AH360" s="13"/>
      <c r="AI360" s="13"/>
      <c r="AJ360" s="13"/>
    </row>
    <row r="361" spans="1:36" s="3" customFormat="1" x14ac:dyDescent="0.25">
      <c r="A361" s="15"/>
      <c r="B361" s="39"/>
      <c r="I361" s="13"/>
      <c r="J361" s="13"/>
      <c r="Q361" s="13"/>
      <c r="R361" s="13"/>
      <c r="Y361" s="13"/>
      <c r="Z361" s="13"/>
      <c r="AG361" s="13"/>
      <c r="AH361" s="13"/>
      <c r="AI361" s="13"/>
      <c r="AJ361" s="13"/>
    </row>
    <row r="362" spans="1:36" s="3" customFormat="1" x14ac:dyDescent="0.25">
      <c r="A362" s="15"/>
      <c r="B362" s="39"/>
      <c r="I362" s="13"/>
      <c r="J362" s="13"/>
      <c r="Q362" s="13"/>
      <c r="R362" s="13"/>
      <c r="Y362" s="13"/>
      <c r="Z362" s="13"/>
      <c r="AG362" s="13"/>
      <c r="AH362" s="13"/>
      <c r="AI362" s="13"/>
      <c r="AJ362" s="13"/>
    </row>
    <row r="363" spans="1:36" s="3" customFormat="1" x14ac:dyDescent="0.25">
      <c r="A363" s="15"/>
      <c r="B363" s="39"/>
      <c r="I363" s="13"/>
      <c r="J363" s="13"/>
      <c r="Q363" s="13"/>
      <c r="R363" s="13"/>
      <c r="Y363" s="13"/>
      <c r="Z363" s="13"/>
      <c r="AG363" s="13"/>
      <c r="AH363" s="13"/>
      <c r="AI363" s="13"/>
      <c r="AJ363" s="13"/>
    </row>
    <row r="364" spans="1:36" s="3" customFormat="1" x14ac:dyDescent="0.25">
      <c r="A364" s="15"/>
      <c r="B364" s="39"/>
      <c r="I364" s="13"/>
      <c r="J364" s="13"/>
      <c r="Q364" s="13"/>
      <c r="R364" s="13"/>
      <c r="Y364" s="13"/>
      <c r="Z364" s="13"/>
      <c r="AG364" s="13"/>
      <c r="AH364" s="13"/>
      <c r="AI364" s="13"/>
      <c r="AJ364" s="13"/>
    </row>
    <row r="365" spans="1:36" s="3" customFormat="1" x14ac:dyDescent="0.25">
      <c r="A365" s="15"/>
      <c r="B365" s="39"/>
      <c r="I365" s="13"/>
      <c r="J365" s="13"/>
      <c r="Q365" s="13"/>
      <c r="R365" s="13"/>
      <c r="Y365" s="13"/>
      <c r="Z365" s="13"/>
      <c r="AG365" s="13"/>
      <c r="AH365" s="13"/>
      <c r="AI365" s="13"/>
      <c r="AJ365" s="13"/>
    </row>
    <row r="366" spans="1:36" s="3" customFormat="1" x14ac:dyDescent="0.25">
      <c r="A366" s="15"/>
      <c r="B366" s="39"/>
      <c r="I366" s="13"/>
      <c r="J366" s="13"/>
      <c r="Q366" s="13"/>
      <c r="R366" s="13"/>
      <c r="Y366" s="13"/>
      <c r="Z366" s="13"/>
      <c r="AG366" s="13"/>
      <c r="AH366" s="13"/>
      <c r="AI366" s="13"/>
      <c r="AJ366" s="13"/>
    </row>
    <row r="367" spans="1:36" s="3" customFormat="1" x14ac:dyDescent="0.25">
      <c r="A367" s="15"/>
      <c r="B367" s="39"/>
      <c r="I367" s="13"/>
      <c r="J367" s="13"/>
      <c r="Q367" s="13"/>
      <c r="R367" s="13"/>
      <c r="Y367" s="13"/>
      <c r="Z367" s="13"/>
      <c r="AG367" s="13"/>
      <c r="AH367" s="13"/>
      <c r="AI367" s="13"/>
      <c r="AJ367" s="13"/>
    </row>
    <row r="368" spans="1:36" s="3" customFormat="1" x14ac:dyDescent="0.25">
      <c r="A368" s="15"/>
      <c r="B368" s="39"/>
      <c r="I368" s="13"/>
      <c r="J368" s="13"/>
      <c r="Q368" s="13"/>
      <c r="R368" s="13"/>
      <c r="Y368" s="13"/>
      <c r="Z368" s="13"/>
      <c r="AG368" s="13"/>
      <c r="AH368" s="13"/>
      <c r="AI368" s="13"/>
      <c r="AJ368" s="13"/>
    </row>
    <row r="369" spans="1:36" s="3" customFormat="1" x14ac:dyDescent="0.25">
      <c r="A369" s="15"/>
      <c r="B369" s="39"/>
      <c r="I369" s="13"/>
      <c r="J369" s="13"/>
      <c r="Q369" s="13"/>
      <c r="R369" s="13"/>
      <c r="Y369" s="13"/>
      <c r="Z369" s="13"/>
      <c r="AG369" s="13"/>
      <c r="AH369" s="13"/>
      <c r="AI369" s="13"/>
      <c r="AJ369" s="13"/>
    </row>
    <row r="370" spans="1:36" s="3" customFormat="1" x14ac:dyDescent="0.25">
      <c r="A370" s="15"/>
      <c r="B370" s="39"/>
      <c r="I370" s="13"/>
      <c r="J370" s="13"/>
      <c r="Q370" s="13"/>
      <c r="R370" s="13"/>
      <c r="Y370" s="13"/>
      <c r="Z370" s="13"/>
      <c r="AG370" s="13"/>
      <c r="AH370" s="13"/>
      <c r="AI370" s="13"/>
      <c r="AJ370" s="13"/>
    </row>
    <row r="371" spans="1:36" s="3" customFormat="1" x14ac:dyDescent="0.25">
      <c r="A371" s="15"/>
      <c r="B371" s="39"/>
      <c r="I371" s="13"/>
      <c r="J371" s="13"/>
      <c r="Q371" s="13"/>
      <c r="R371" s="13"/>
      <c r="Y371" s="13"/>
      <c r="Z371" s="13"/>
      <c r="AG371" s="13"/>
      <c r="AH371" s="13"/>
      <c r="AI371" s="13"/>
      <c r="AJ371" s="13"/>
    </row>
    <row r="372" spans="1:36" s="3" customFormat="1" x14ac:dyDescent="0.25">
      <c r="A372" s="15"/>
      <c r="B372" s="39"/>
      <c r="I372" s="13"/>
      <c r="J372" s="13"/>
      <c r="Q372" s="13"/>
      <c r="R372" s="13"/>
      <c r="Y372" s="13"/>
      <c r="Z372" s="13"/>
      <c r="AG372" s="13"/>
      <c r="AH372" s="13"/>
      <c r="AI372" s="13"/>
      <c r="AJ372" s="13"/>
    </row>
    <row r="373" spans="1:36" s="3" customFormat="1" x14ac:dyDescent="0.25">
      <c r="A373" s="15"/>
      <c r="B373" s="39"/>
      <c r="I373" s="13"/>
      <c r="J373" s="13"/>
      <c r="Q373" s="13"/>
      <c r="R373" s="13"/>
      <c r="Y373" s="13"/>
      <c r="Z373" s="13"/>
      <c r="AG373" s="13"/>
      <c r="AH373" s="13"/>
      <c r="AI373" s="13"/>
      <c r="AJ373" s="13"/>
    </row>
    <row r="374" spans="1:36" s="3" customFormat="1" x14ac:dyDescent="0.25">
      <c r="A374" s="15"/>
      <c r="B374" s="39"/>
      <c r="I374" s="13"/>
      <c r="J374" s="13"/>
      <c r="Q374" s="13"/>
      <c r="R374" s="13"/>
      <c r="Y374" s="13"/>
      <c r="Z374" s="13"/>
      <c r="AG374" s="13"/>
      <c r="AH374" s="13"/>
      <c r="AI374" s="13"/>
      <c r="AJ374" s="13"/>
    </row>
    <row r="375" spans="1:36" s="3" customFormat="1" x14ac:dyDescent="0.25">
      <c r="A375" s="15"/>
      <c r="B375" s="39"/>
      <c r="I375" s="13"/>
      <c r="J375" s="13"/>
      <c r="Q375" s="13"/>
      <c r="R375" s="13"/>
      <c r="Y375" s="13"/>
      <c r="Z375" s="13"/>
      <c r="AG375" s="13"/>
      <c r="AH375" s="13"/>
      <c r="AI375" s="13"/>
      <c r="AJ375" s="13"/>
    </row>
    <row r="376" spans="1:36" s="3" customFormat="1" x14ac:dyDescent="0.25">
      <c r="A376" s="15"/>
      <c r="B376" s="39"/>
      <c r="I376" s="13"/>
      <c r="J376" s="13"/>
      <c r="Q376" s="13"/>
      <c r="R376" s="13"/>
      <c r="Y376" s="13"/>
      <c r="Z376" s="13"/>
      <c r="AG376" s="13"/>
      <c r="AH376" s="13"/>
      <c r="AI376" s="13"/>
      <c r="AJ376" s="13"/>
    </row>
    <row r="377" spans="1:36" s="3" customFormat="1" x14ac:dyDescent="0.25">
      <c r="A377" s="15"/>
      <c r="B377" s="39"/>
      <c r="I377" s="13"/>
      <c r="J377" s="13"/>
      <c r="Q377" s="13"/>
      <c r="R377" s="13"/>
      <c r="Y377" s="13"/>
      <c r="Z377" s="13"/>
      <c r="AG377" s="13"/>
      <c r="AH377" s="13"/>
      <c r="AI377" s="13"/>
      <c r="AJ377" s="13"/>
    </row>
    <row r="378" spans="1:36" s="3" customFormat="1" x14ac:dyDescent="0.25">
      <c r="A378" s="15"/>
      <c r="B378" s="39"/>
      <c r="I378" s="13"/>
      <c r="J378" s="13"/>
      <c r="Q378" s="13"/>
      <c r="R378" s="13"/>
      <c r="Y378" s="13"/>
      <c r="Z378" s="13"/>
      <c r="AG378" s="13"/>
      <c r="AH378" s="13"/>
      <c r="AI378" s="13"/>
      <c r="AJ378" s="13"/>
    </row>
    <row r="379" spans="1:36" s="3" customFormat="1" x14ac:dyDescent="0.25">
      <c r="A379" s="15"/>
      <c r="B379" s="39"/>
      <c r="I379" s="13"/>
      <c r="J379" s="13"/>
      <c r="Q379" s="13"/>
      <c r="R379" s="13"/>
      <c r="Y379" s="13"/>
      <c r="Z379" s="13"/>
      <c r="AG379" s="13"/>
      <c r="AH379" s="13"/>
      <c r="AI379" s="13"/>
      <c r="AJ379" s="13"/>
    </row>
    <row r="380" spans="1:36" s="3" customFormat="1" x14ac:dyDescent="0.25">
      <c r="A380" s="15"/>
      <c r="B380" s="39"/>
      <c r="I380" s="13"/>
      <c r="J380" s="13"/>
      <c r="Q380" s="13"/>
      <c r="R380" s="13"/>
      <c r="Y380" s="13"/>
      <c r="Z380" s="13"/>
      <c r="AG380" s="13"/>
      <c r="AH380" s="13"/>
      <c r="AI380" s="13"/>
      <c r="AJ380" s="13"/>
    </row>
    <row r="381" spans="1:36" s="3" customFormat="1" x14ac:dyDescent="0.25">
      <c r="A381" s="15"/>
      <c r="B381" s="39"/>
      <c r="I381" s="13"/>
      <c r="J381" s="13"/>
      <c r="Q381" s="13"/>
      <c r="R381" s="13"/>
      <c r="Y381" s="13"/>
      <c r="Z381" s="13"/>
      <c r="AG381" s="13"/>
      <c r="AH381" s="13"/>
      <c r="AI381" s="13"/>
      <c r="AJ381" s="13"/>
    </row>
    <row r="382" spans="1:36" s="3" customFormat="1" x14ac:dyDescent="0.25">
      <c r="A382" s="15"/>
      <c r="B382" s="39"/>
      <c r="I382" s="13"/>
      <c r="J382" s="13"/>
      <c r="Q382" s="13"/>
      <c r="R382" s="13"/>
      <c r="Y382" s="13"/>
      <c r="Z382" s="13"/>
      <c r="AG382" s="13"/>
      <c r="AH382" s="13"/>
      <c r="AI382" s="13"/>
      <c r="AJ382" s="13"/>
    </row>
    <row r="383" spans="1:36" s="3" customFormat="1" x14ac:dyDescent="0.25">
      <c r="A383" s="15"/>
      <c r="B383" s="39"/>
      <c r="I383" s="13"/>
      <c r="J383" s="13"/>
      <c r="Q383" s="13"/>
      <c r="R383" s="13"/>
      <c r="Y383" s="13"/>
      <c r="Z383" s="13"/>
      <c r="AG383" s="13"/>
      <c r="AH383" s="13"/>
      <c r="AI383" s="13"/>
      <c r="AJ383" s="13"/>
    </row>
    <row r="384" spans="1:36" s="3" customFormat="1" x14ac:dyDescent="0.25">
      <c r="A384" s="15"/>
      <c r="B384" s="39"/>
      <c r="I384" s="13"/>
      <c r="J384" s="13"/>
      <c r="Q384" s="13"/>
      <c r="R384" s="13"/>
      <c r="Y384" s="13"/>
      <c r="Z384" s="13"/>
      <c r="AG384" s="13"/>
      <c r="AH384" s="13"/>
      <c r="AI384" s="13"/>
      <c r="AJ384" s="13"/>
    </row>
    <row r="385" spans="1:36" s="3" customFormat="1" x14ac:dyDescent="0.25">
      <c r="A385" s="15"/>
      <c r="B385" s="39"/>
      <c r="I385" s="13"/>
      <c r="J385" s="13"/>
      <c r="Q385" s="13"/>
      <c r="R385" s="13"/>
      <c r="Y385" s="13"/>
      <c r="Z385" s="13"/>
      <c r="AG385" s="13"/>
      <c r="AH385" s="13"/>
      <c r="AI385" s="13"/>
      <c r="AJ385" s="13"/>
    </row>
    <row r="386" spans="1:36" s="3" customFormat="1" x14ac:dyDescent="0.25">
      <c r="A386" s="15"/>
      <c r="B386" s="39"/>
      <c r="I386" s="13"/>
      <c r="J386" s="13"/>
      <c r="Q386" s="13"/>
      <c r="R386" s="13"/>
      <c r="Y386" s="13"/>
      <c r="Z386" s="13"/>
      <c r="AG386" s="13"/>
      <c r="AH386" s="13"/>
      <c r="AI386" s="13"/>
      <c r="AJ386" s="13"/>
    </row>
    <row r="387" spans="1:36" s="3" customFormat="1" x14ac:dyDescent="0.25">
      <c r="A387" s="15"/>
      <c r="B387" s="39"/>
      <c r="I387" s="13"/>
      <c r="J387" s="13"/>
      <c r="Q387" s="13"/>
      <c r="R387" s="13"/>
      <c r="Y387" s="13"/>
      <c r="Z387" s="13"/>
      <c r="AG387" s="13"/>
      <c r="AH387" s="13"/>
      <c r="AI387" s="13"/>
      <c r="AJ387" s="13"/>
    </row>
    <row r="388" spans="1:36" s="3" customFormat="1" x14ac:dyDescent="0.25">
      <c r="A388" s="15"/>
      <c r="B388" s="39"/>
      <c r="I388" s="13"/>
      <c r="J388" s="13"/>
      <c r="Q388" s="13"/>
      <c r="R388" s="13"/>
      <c r="Y388" s="13"/>
      <c r="Z388" s="13"/>
      <c r="AG388" s="13"/>
      <c r="AH388" s="13"/>
      <c r="AI388" s="13"/>
      <c r="AJ388" s="13"/>
    </row>
    <row r="389" spans="1:36" s="3" customFormat="1" x14ac:dyDescent="0.25">
      <c r="A389" s="15"/>
      <c r="B389" s="39"/>
      <c r="I389" s="13"/>
      <c r="J389" s="13"/>
      <c r="Q389" s="13"/>
      <c r="R389" s="13"/>
      <c r="Y389" s="13"/>
      <c r="Z389" s="13"/>
      <c r="AG389" s="13"/>
      <c r="AH389" s="13"/>
      <c r="AI389" s="13"/>
      <c r="AJ389" s="13"/>
    </row>
    <row r="390" spans="1:36" s="3" customFormat="1" x14ac:dyDescent="0.25">
      <c r="A390" s="15"/>
      <c r="B390" s="39"/>
      <c r="I390" s="13"/>
      <c r="J390" s="13"/>
      <c r="Q390" s="13"/>
      <c r="R390" s="13"/>
      <c r="Y390" s="13"/>
      <c r="Z390" s="13"/>
      <c r="AG390" s="13"/>
      <c r="AH390" s="13"/>
      <c r="AI390" s="13"/>
      <c r="AJ390" s="13"/>
    </row>
    <row r="391" spans="1:36" s="3" customFormat="1" x14ac:dyDescent="0.25">
      <c r="A391" s="15"/>
      <c r="B391" s="39"/>
      <c r="I391" s="13"/>
      <c r="J391" s="13"/>
      <c r="Q391" s="13"/>
      <c r="R391" s="13"/>
      <c r="Y391" s="13"/>
      <c r="Z391" s="13"/>
      <c r="AG391" s="13"/>
      <c r="AH391" s="13"/>
      <c r="AI391" s="13"/>
      <c r="AJ391" s="13"/>
    </row>
    <row r="392" spans="1:36" s="3" customFormat="1" x14ac:dyDescent="0.25">
      <c r="A392" s="15"/>
      <c r="B392" s="39"/>
      <c r="I392" s="13"/>
      <c r="J392" s="13"/>
      <c r="Q392" s="13"/>
      <c r="R392" s="13"/>
      <c r="Y392" s="13"/>
      <c r="Z392" s="13"/>
      <c r="AG392" s="13"/>
      <c r="AH392" s="13"/>
      <c r="AI392" s="13"/>
      <c r="AJ392" s="13"/>
    </row>
    <row r="393" spans="1:36" s="3" customFormat="1" x14ac:dyDescent="0.25">
      <c r="A393" s="15"/>
      <c r="B393" s="39"/>
      <c r="I393" s="13"/>
      <c r="J393" s="13"/>
      <c r="Q393" s="13"/>
      <c r="R393" s="13"/>
      <c r="Y393" s="13"/>
      <c r="Z393" s="13"/>
      <c r="AG393" s="13"/>
      <c r="AH393" s="13"/>
      <c r="AI393" s="13"/>
      <c r="AJ393" s="13"/>
    </row>
    <row r="394" spans="1:36" s="3" customFormat="1" x14ac:dyDescent="0.25">
      <c r="A394" s="15"/>
      <c r="B394" s="39"/>
      <c r="I394" s="13"/>
      <c r="J394" s="13"/>
      <c r="Q394" s="13"/>
      <c r="R394" s="13"/>
      <c r="Y394" s="13"/>
      <c r="Z394" s="13"/>
      <c r="AG394" s="13"/>
      <c r="AH394" s="13"/>
      <c r="AI394" s="13"/>
      <c r="AJ394" s="13"/>
    </row>
    <row r="395" spans="1:36" s="3" customFormat="1" x14ac:dyDescent="0.25">
      <c r="A395" s="15"/>
      <c r="B395" s="39"/>
      <c r="I395" s="13"/>
      <c r="J395" s="13"/>
      <c r="Q395" s="13"/>
      <c r="R395" s="13"/>
      <c r="Y395" s="13"/>
      <c r="Z395" s="13"/>
      <c r="AG395" s="13"/>
      <c r="AH395" s="13"/>
      <c r="AI395" s="13"/>
      <c r="AJ395" s="13"/>
    </row>
    <row r="396" spans="1:36" s="3" customFormat="1" x14ac:dyDescent="0.25">
      <c r="A396" s="15"/>
      <c r="B396" s="39"/>
      <c r="I396" s="13"/>
      <c r="J396" s="13"/>
      <c r="Q396" s="13"/>
      <c r="R396" s="13"/>
      <c r="Y396" s="13"/>
      <c r="Z396" s="13"/>
      <c r="AG396" s="13"/>
      <c r="AH396" s="13"/>
      <c r="AI396" s="13"/>
      <c r="AJ396" s="13"/>
    </row>
    <row r="397" spans="1:36" s="3" customFormat="1" x14ac:dyDescent="0.25">
      <c r="A397" s="15"/>
      <c r="B397" s="39"/>
      <c r="I397" s="13"/>
      <c r="J397" s="13"/>
      <c r="Q397" s="13"/>
      <c r="R397" s="13"/>
      <c r="Y397" s="13"/>
      <c r="Z397" s="13"/>
      <c r="AG397" s="13"/>
      <c r="AH397" s="13"/>
      <c r="AI397" s="13"/>
      <c r="AJ397" s="13"/>
    </row>
    <row r="398" spans="1:36" s="3" customFormat="1" x14ac:dyDescent="0.25">
      <c r="A398" s="15"/>
      <c r="B398" s="39"/>
      <c r="I398" s="13"/>
      <c r="J398" s="13"/>
      <c r="Q398" s="13"/>
      <c r="R398" s="13"/>
      <c r="Y398" s="13"/>
      <c r="Z398" s="13"/>
      <c r="AG398" s="13"/>
      <c r="AH398" s="13"/>
      <c r="AI398" s="13"/>
      <c r="AJ398" s="13"/>
    </row>
    <row r="399" spans="1:36" s="3" customFormat="1" x14ac:dyDescent="0.25">
      <c r="A399" s="15"/>
      <c r="B399" s="39"/>
      <c r="I399" s="13"/>
      <c r="J399" s="13"/>
      <c r="Q399" s="13"/>
      <c r="R399" s="13"/>
      <c r="Y399" s="13"/>
      <c r="Z399" s="13"/>
      <c r="AG399" s="13"/>
      <c r="AH399" s="13"/>
      <c r="AI399" s="13"/>
      <c r="AJ399" s="13"/>
    </row>
    <row r="400" spans="1:36" s="3" customFormat="1" x14ac:dyDescent="0.25">
      <c r="A400" s="15"/>
      <c r="B400" s="39"/>
      <c r="I400" s="13"/>
      <c r="J400" s="13"/>
      <c r="Q400" s="13"/>
      <c r="R400" s="13"/>
      <c r="Y400" s="13"/>
      <c r="Z400" s="13"/>
      <c r="AG400" s="13"/>
      <c r="AH400" s="13"/>
      <c r="AI400" s="13"/>
      <c r="AJ400" s="13"/>
    </row>
    <row r="401" spans="1:36" s="3" customFormat="1" x14ac:dyDescent="0.25">
      <c r="A401" s="15"/>
      <c r="B401" s="39"/>
      <c r="I401" s="13"/>
      <c r="J401" s="13"/>
      <c r="Q401" s="13"/>
      <c r="R401" s="13"/>
      <c r="Y401" s="13"/>
      <c r="Z401" s="13"/>
      <c r="AG401" s="13"/>
      <c r="AH401" s="13"/>
      <c r="AI401" s="13"/>
      <c r="AJ401" s="13"/>
    </row>
    <row r="402" spans="1:36" s="3" customFormat="1" x14ac:dyDescent="0.25">
      <c r="A402" s="15"/>
      <c r="B402" s="39"/>
      <c r="I402" s="13"/>
      <c r="J402" s="13"/>
      <c r="Q402" s="13"/>
      <c r="R402" s="13"/>
      <c r="Y402" s="13"/>
      <c r="Z402" s="13"/>
      <c r="AG402" s="13"/>
      <c r="AH402" s="13"/>
      <c r="AI402" s="13"/>
      <c r="AJ402" s="13"/>
    </row>
    <row r="403" spans="1:36" s="3" customFormat="1" x14ac:dyDescent="0.25">
      <c r="A403" s="15"/>
      <c r="B403" s="39"/>
      <c r="I403" s="13"/>
      <c r="J403" s="13"/>
      <c r="Q403" s="13"/>
      <c r="R403" s="13"/>
      <c r="Y403" s="13"/>
      <c r="Z403" s="13"/>
      <c r="AG403" s="13"/>
      <c r="AH403" s="13"/>
      <c r="AI403" s="13"/>
      <c r="AJ403" s="13"/>
    </row>
    <row r="404" spans="1:36" s="3" customFormat="1" x14ac:dyDescent="0.25">
      <c r="A404" s="15"/>
      <c r="B404" s="39"/>
      <c r="I404" s="13"/>
      <c r="J404" s="13"/>
      <c r="Q404" s="13"/>
      <c r="R404" s="13"/>
      <c r="Y404" s="13"/>
      <c r="Z404" s="13"/>
      <c r="AG404" s="13"/>
      <c r="AH404" s="13"/>
      <c r="AI404" s="13"/>
      <c r="AJ404" s="13"/>
    </row>
    <row r="405" spans="1:36" s="3" customFormat="1" x14ac:dyDescent="0.25">
      <c r="A405" s="15"/>
      <c r="B405" s="39"/>
      <c r="I405" s="13"/>
      <c r="J405" s="13"/>
      <c r="Q405" s="13"/>
      <c r="R405" s="13"/>
      <c r="Y405" s="13"/>
      <c r="Z405" s="13"/>
      <c r="AG405" s="13"/>
      <c r="AH405" s="13"/>
      <c r="AI405" s="13"/>
      <c r="AJ405" s="13"/>
    </row>
    <row r="406" spans="1:36" s="3" customFormat="1" x14ac:dyDescent="0.25">
      <c r="A406" s="15"/>
      <c r="B406" s="39"/>
      <c r="I406" s="13"/>
      <c r="J406" s="13"/>
      <c r="Q406" s="13"/>
      <c r="R406" s="13"/>
      <c r="Y406" s="13"/>
      <c r="Z406" s="13"/>
      <c r="AG406" s="13"/>
      <c r="AH406" s="13"/>
      <c r="AI406" s="13"/>
      <c r="AJ406" s="13"/>
    </row>
    <row r="407" spans="1:36" s="3" customFormat="1" x14ac:dyDescent="0.25">
      <c r="A407" s="15"/>
      <c r="B407" s="39"/>
      <c r="I407" s="13"/>
      <c r="J407" s="13"/>
      <c r="Q407" s="13"/>
      <c r="R407" s="13"/>
      <c r="Y407" s="13"/>
      <c r="Z407" s="13"/>
      <c r="AG407" s="13"/>
      <c r="AH407" s="13"/>
      <c r="AI407" s="13"/>
      <c r="AJ407" s="13"/>
    </row>
    <row r="408" spans="1:36" s="3" customFormat="1" x14ac:dyDescent="0.25">
      <c r="A408" s="15"/>
      <c r="B408" s="39"/>
      <c r="I408" s="13"/>
      <c r="J408" s="13"/>
      <c r="Q408" s="13"/>
      <c r="R408" s="13"/>
      <c r="Y408" s="13"/>
      <c r="Z408" s="13"/>
      <c r="AG408" s="13"/>
      <c r="AH408" s="13"/>
      <c r="AI408" s="13"/>
      <c r="AJ408" s="13"/>
    </row>
    <row r="409" spans="1:36" s="3" customFormat="1" x14ac:dyDescent="0.25">
      <c r="A409" s="15"/>
      <c r="B409" s="39"/>
      <c r="I409" s="13"/>
      <c r="J409" s="13"/>
      <c r="Q409" s="13"/>
      <c r="R409" s="13"/>
      <c r="Y409" s="13"/>
      <c r="Z409" s="13"/>
      <c r="AG409" s="13"/>
      <c r="AH409" s="13"/>
      <c r="AI409" s="13"/>
      <c r="AJ409" s="13"/>
    </row>
    <row r="410" spans="1:36" s="3" customFormat="1" x14ac:dyDescent="0.25">
      <c r="A410" s="15"/>
      <c r="B410" s="39"/>
      <c r="I410" s="13"/>
      <c r="J410" s="13"/>
      <c r="Q410" s="13"/>
      <c r="R410" s="13"/>
      <c r="Y410" s="13"/>
      <c r="Z410" s="13"/>
      <c r="AG410" s="13"/>
      <c r="AH410" s="13"/>
      <c r="AI410" s="13"/>
      <c r="AJ410" s="13"/>
    </row>
    <row r="411" spans="1:36" s="3" customFormat="1" x14ac:dyDescent="0.25">
      <c r="A411" s="15"/>
      <c r="B411" s="39"/>
      <c r="I411" s="13"/>
      <c r="J411" s="13"/>
      <c r="Q411" s="13"/>
      <c r="R411" s="13"/>
      <c r="Y411" s="13"/>
      <c r="Z411" s="13"/>
      <c r="AG411" s="13"/>
      <c r="AH411" s="13"/>
      <c r="AI411" s="13"/>
      <c r="AJ411" s="13"/>
    </row>
    <row r="412" spans="1:36" s="3" customFormat="1" x14ac:dyDescent="0.25">
      <c r="A412" s="15"/>
      <c r="B412" s="39"/>
      <c r="I412" s="13"/>
      <c r="J412" s="13"/>
      <c r="Q412" s="13"/>
      <c r="R412" s="13"/>
      <c r="Y412" s="13"/>
      <c r="Z412" s="13"/>
      <c r="AG412" s="13"/>
      <c r="AH412" s="13"/>
      <c r="AI412" s="13"/>
      <c r="AJ412" s="13"/>
    </row>
    <row r="413" spans="1:36" s="3" customFormat="1" x14ac:dyDescent="0.25">
      <c r="A413" s="15"/>
      <c r="B413" s="39"/>
      <c r="I413" s="13"/>
      <c r="J413" s="13"/>
      <c r="Q413" s="13"/>
      <c r="R413" s="13"/>
      <c r="Y413" s="13"/>
      <c r="Z413" s="13"/>
      <c r="AG413" s="13"/>
      <c r="AH413" s="13"/>
      <c r="AI413" s="13"/>
      <c r="AJ413" s="13"/>
    </row>
    <row r="414" spans="1:36" s="3" customFormat="1" x14ac:dyDescent="0.25">
      <c r="A414" s="15"/>
      <c r="B414" s="39"/>
      <c r="I414" s="13"/>
      <c r="J414" s="13"/>
      <c r="Q414" s="13"/>
      <c r="R414" s="13"/>
      <c r="Y414" s="13"/>
      <c r="Z414" s="13"/>
      <c r="AG414" s="13"/>
      <c r="AH414" s="13"/>
      <c r="AI414" s="13"/>
      <c r="AJ414" s="13"/>
    </row>
    <row r="415" spans="1:36" s="3" customFormat="1" x14ac:dyDescent="0.25">
      <c r="A415" s="15"/>
      <c r="B415" s="39"/>
      <c r="I415" s="13"/>
      <c r="J415" s="13"/>
      <c r="Q415" s="13"/>
      <c r="R415" s="13"/>
      <c r="Y415" s="13"/>
      <c r="Z415" s="13"/>
      <c r="AG415" s="13"/>
      <c r="AH415" s="13"/>
      <c r="AI415" s="13"/>
      <c r="AJ415" s="13"/>
    </row>
    <row r="416" spans="1:36" s="3" customFormat="1" x14ac:dyDescent="0.25">
      <c r="A416" s="15"/>
      <c r="B416" s="39"/>
      <c r="I416" s="13"/>
      <c r="J416" s="13"/>
      <c r="Q416" s="13"/>
      <c r="R416" s="13"/>
      <c r="Y416" s="13"/>
      <c r="Z416" s="13"/>
      <c r="AG416" s="13"/>
      <c r="AH416" s="13"/>
      <c r="AI416" s="13"/>
      <c r="AJ416" s="13"/>
    </row>
    <row r="417" spans="1:36" s="3" customFormat="1" x14ac:dyDescent="0.25">
      <c r="A417" s="15"/>
      <c r="B417" s="39"/>
      <c r="I417" s="13"/>
      <c r="J417" s="13"/>
      <c r="Q417" s="13"/>
      <c r="R417" s="13"/>
      <c r="Y417" s="13"/>
      <c r="Z417" s="13"/>
      <c r="AG417" s="13"/>
      <c r="AH417" s="13"/>
      <c r="AI417" s="13"/>
      <c r="AJ417" s="13"/>
    </row>
    <row r="418" spans="1:36" s="3" customFormat="1" x14ac:dyDescent="0.25">
      <c r="A418" s="15"/>
      <c r="B418" s="39"/>
      <c r="I418" s="13"/>
      <c r="J418" s="13"/>
      <c r="Q418" s="13"/>
      <c r="R418" s="13"/>
      <c r="Y418" s="13"/>
      <c r="Z418" s="13"/>
      <c r="AG418" s="13"/>
      <c r="AH418" s="13"/>
      <c r="AI418" s="13"/>
      <c r="AJ418" s="13"/>
    </row>
    <row r="419" spans="1:36" s="3" customFormat="1" x14ac:dyDescent="0.25">
      <c r="A419" s="15"/>
      <c r="B419" s="39"/>
      <c r="I419" s="13"/>
      <c r="J419" s="13"/>
      <c r="Q419" s="13"/>
      <c r="R419" s="13"/>
      <c r="Y419" s="13"/>
      <c r="Z419" s="13"/>
      <c r="AG419" s="13"/>
      <c r="AH419" s="13"/>
      <c r="AI419" s="13"/>
      <c r="AJ419" s="13"/>
    </row>
    <row r="420" spans="1:36" s="3" customFormat="1" x14ac:dyDescent="0.25">
      <c r="A420" s="15"/>
      <c r="B420" s="39"/>
      <c r="I420" s="13"/>
      <c r="J420" s="13"/>
      <c r="Q420" s="13"/>
      <c r="R420" s="13"/>
      <c r="Y420" s="13"/>
      <c r="Z420" s="13"/>
      <c r="AG420" s="13"/>
      <c r="AH420" s="13"/>
      <c r="AI420" s="13"/>
      <c r="AJ420" s="13"/>
    </row>
    <row r="421" spans="1:36" s="3" customFormat="1" x14ac:dyDescent="0.25">
      <c r="A421" s="15"/>
      <c r="B421" s="39"/>
      <c r="I421" s="13"/>
      <c r="J421" s="13"/>
      <c r="Q421" s="13"/>
      <c r="R421" s="13"/>
      <c r="Y421" s="13"/>
      <c r="Z421" s="13"/>
      <c r="AG421" s="13"/>
      <c r="AH421" s="13"/>
      <c r="AI421" s="13"/>
      <c r="AJ421" s="13"/>
    </row>
    <row r="422" spans="1:36" s="3" customFormat="1" x14ac:dyDescent="0.25">
      <c r="A422" s="15"/>
      <c r="B422" s="39"/>
      <c r="I422" s="13"/>
      <c r="J422" s="13"/>
      <c r="Q422" s="13"/>
      <c r="R422" s="13"/>
      <c r="Y422" s="13"/>
      <c r="Z422" s="13"/>
      <c r="AG422" s="13"/>
      <c r="AH422" s="13"/>
      <c r="AI422" s="13"/>
      <c r="AJ422" s="13"/>
    </row>
    <row r="423" spans="1:36" s="3" customFormat="1" x14ac:dyDescent="0.25">
      <c r="A423" s="15"/>
      <c r="B423" s="39"/>
      <c r="I423" s="13"/>
      <c r="J423" s="13"/>
      <c r="Q423" s="13"/>
      <c r="R423" s="13"/>
      <c r="Y423" s="13"/>
      <c r="Z423" s="13"/>
      <c r="AG423" s="13"/>
      <c r="AH423" s="13"/>
      <c r="AI423" s="13"/>
      <c r="AJ423" s="13"/>
    </row>
    <row r="424" spans="1:36" s="3" customFormat="1" x14ac:dyDescent="0.25">
      <c r="A424" s="15"/>
      <c r="B424" s="39"/>
      <c r="I424" s="13"/>
      <c r="J424" s="13"/>
      <c r="Q424" s="13"/>
      <c r="R424" s="13"/>
      <c r="Y424" s="13"/>
      <c r="Z424" s="13"/>
      <c r="AG424" s="13"/>
      <c r="AH424" s="13"/>
      <c r="AI424" s="13"/>
      <c r="AJ424" s="13"/>
    </row>
    <row r="425" spans="1:36" s="3" customFormat="1" x14ac:dyDescent="0.25">
      <c r="A425" s="15"/>
      <c r="B425" s="39"/>
      <c r="I425" s="13"/>
      <c r="J425" s="13"/>
      <c r="Q425" s="13"/>
      <c r="R425" s="13"/>
      <c r="Y425" s="13"/>
      <c r="Z425" s="13"/>
      <c r="AG425" s="13"/>
      <c r="AH425" s="13"/>
      <c r="AI425" s="13"/>
      <c r="AJ425" s="13"/>
    </row>
    <row r="426" spans="1:36" s="3" customFormat="1" x14ac:dyDescent="0.25">
      <c r="A426" s="15"/>
      <c r="B426" s="39"/>
      <c r="I426" s="13"/>
      <c r="J426" s="13"/>
      <c r="Q426" s="13"/>
      <c r="R426" s="13"/>
      <c r="Y426" s="13"/>
      <c r="Z426" s="13"/>
      <c r="AG426" s="13"/>
      <c r="AH426" s="13"/>
      <c r="AI426" s="13"/>
      <c r="AJ426" s="13"/>
    </row>
    <row r="427" spans="1:36" s="3" customFormat="1" x14ac:dyDescent="0.25">
      <c r="A427" s="15"/>
      <c r="B427" s="39"/>
      <c r="I427" s="13"/>
      <c r="J427" s="13"/>
      <c r="Q427" s="13"/>
      <c r="R427" s="13"/>
      <c r="Y427" s="13"/>
      <c r="Z427" s="13"/>
      <c r="AG427" s="13"/>
      <c r="AH427" s="13"/>
      <c r="AI427" s="13"/>
      <c r="AJ427" s="13"/>
    </row>
    <row r="428" spans="1:36" s="3" customFormat="1" x14ac:dyDescent="0.25">
      <c r="A428" s="15"/>
      <c r="B428" s="39"/>
      <c r="I428" s="13"/>
      <c r="J428" s="13"/>
      <c r="Q428" s="13"/>
      <c r="R428" s="13"/>
      <c r="Y428" s="13"/>
      <c r="Z428" s="13"/>
      <c r="AG428" s="13"/>
      <c r="AH428" s="13"/>
      <c r="AI428" s="13"/>
      <c r="AJ428" s="13"/>
    </row>
    <row r="429" spans="1:36" s="3" customFormat="1" x14ac:dyDescent="0.25">
      <c r="A429" s="15"/>
      <c r="B429" s="39"/>
      <c r="I429" s="13"/>
      <c r="J429" s="13"/>
      <c r="Q429" s="13"/>
      <c r="R429" s="13"/>
      <c r="Y429" s="13"/>
      <c r="Z429" s="13"/>
      <c r="AG429" s="13"/>
      <c r="AH429" s="13"/>
      <c r="AI429" s="13"/>
      <c r="AJ429" s="13"/>
    </row>
    <row r="430" spans="1:36" s="3" customFormat="1" x14ac:dyDescent="0.25">
      <c r="A430" s="15"/>
      <c r="B430" s="39"/>
      <c r="I430" s="13"/>
      <c r="J430" s="13"/>
      <c r="Q430" s="13"/>
      <c r="R430" s="13"/>
      <c r="Y430" s="13"/>
      <c r="Z430" s="13"/>
      <c r="AG430" s="13"/>
      <c r="AH430" s="13"/>
      <c r="AI430" s="13"/>
      <c r="AJ430" s="13"/>
    </row>
    <row r="431" spans="1:36" s="3" customFormat="1" x14ac:dyDescent="0.25">
      <c r="A431" s="15"/>
      <c r="B431" s="39"/>
      <c r="I431" s="13"/>
      <c r="J431" s="13"/>
      <c r="Q431" s="13"/>
      <c r="R431" s="13"/>
      <c r="Y431" s="13"/>
      <c r="Z431" s="13"/>
      <c r="AG431" s="13"/>
      <c r="AH431" s="13"/>
      <c r="AI431" s="13"/>
      <c r="AJ431" s="13"/>
    </row>
    <row r="432" spans="1:36" s="3" customFormat="1" x14ac:dyDescent="0.25">
      <c r="A432" s="15"/>
      <c r="B432" s="39"/>
      <c r="I432" s="13"/>
      <c r="J432" s="13"/>
      <c r="Q432" s="13"/>
      <c r="R432" s="13"/>
      <c r="Y432" s="13"/>
      <c r="Z432" s="13"/>
      <c r="AG432" s="13"/>
      <c r="AH432" s="13"/>
      <c r="AI432" s="13"/>
      <c r="AJ432" s="13"/>
    </row>
    <row r="433" spans="1:36" s="3" customFormat="1" x14ac:dyDescent="0.25">
      <c r="A433" s="15"/>
      <c r="B433" s="39"/>
      <c r="I433" s="13"/>
      <c r="J433" s="13"/>
      <c r="Q433" s="13"/>
      <c r="R433" s="13"/>
      <c r="Y433" s="13"/>
      <c r="Z433" s="13"/>
      <c r="AG433" s="13"/>
      <c r="AH433" s="13"/>
      <c r="AI433" s="13"/>
      <c r="AJ433" s="13"/>
    </row>
    <row r="434" spans="1:36" s="3" customFormat="1" x14ac:dyDescent="0.25">
      <c r="A434" s="15"/>
      <c r="B434" s="39"/>
      <c r="I434" s="13"/>
      <c r="J434" s="13"/>
      <c r="Q434" s="13"/>
      <c r="R434" s="13"/>
      <c r="Y434" s="13"/>
      <c r="Z434" s="13"/>
      <c r="AG434" s="13"/>
      <c r="AH434" s="13"/>
      <c r="AI434" s="13"/>
      <c r="AJ434" s="13"/>
    </row>
    <row r="435" spans="1:36" s="3" customFormat="1" x14ac:dyDescent="0.25">
      <c r="A435" s="15"/>
      <c r="B435" s="39"/>
      <c r="I435" s="13"/>
      <c r="J435" s="13"/>
      <c r="Q435" s="13"/>
      <c r="R435" s="13"/>
      <c r="Y435" s="13"/>
      <c r="Z435" s="13"/>
      <c r="AG435" s="13"/>
      <c r="AH435" s="13"/>
      <c r="AI435" s="13"/>
      <c r="AJ435" s="13"/>
    </row>
    <row r="436" spans="1:36" s="3" customFormat="1" x14ac:dyDescent="0.25">
      <c r="A436" s="15"/>
      <c r="B436" s="39"/>
      <c r="I436" s="13"/>
      <c r="J436" s="13"/>
      <c r="Q436" s="13"/>
      <c r="R436" s="13"/>
      <c r="Y436" s="13"/>
      <c r="Z436" s="13"/>
      <c r="AG436" s="13"/>
      <c r="AH436" s="13"/>
      <c r="AI436" s="13"/>
      <c r="AJ436" s="13"/>
    </row>
    <row r="437" spans="1:36" s="3" customFormat="1" x14ac:dyDescent="0.25">
      <c r="A437" s="15"/>
      <c r="B437" s="39"/>
      <c r="I437" s="13"/>
      <c r="J437" s="13"/>
      <c r="Q437" s="13"/>
      <c r="R437" s="13"/>
      <c r="Y437" s="13"/>
      <c r="Z437" s="13"/>
      <c r="AG437" s="13"/>
      <c r="AH437" s="13"/>
      <c r="AI437" s="13"/>
      <c r="AJ437" s="13"/>
    </row>
    <row r="438" spans="1:36" s="3" customFormat="1" x14ac:dyDescent="0.25">
      <c r="A438" s="15"/>
      <c r="B438" s="39"/>
      <c r="I438" s="13"/>
      <c r="J438" s="13"/>
      <c r="Q438" s="13"/>
      <c r="R438" s="13"/>
      <c r="Y438" s="13"/>
      <c r="Z438" s="13"/>
      <c r="AG438" s="13"/>
      <c r="AH438" s="13"/>
      <c r="AI438" s="13"/>
      <c r="AJ438" s="13"/>
    </row>
    <row r="439" spans="1:36" s="3" customFormat="1" x14ac:dyDescent="0.25">
      <c r="A439" s="15"/>
      <c r="B439" s="39"/>
      <c r="I439" s="13"/>
      <c r="J439" s="13"/>
      <c r="Q439" s="13"/>
      <c r="R439" s="13"/>
      <c r="Y439" s="13"/>
      <c r="Z439" s="13"/>
      <c r="AG439" s="13"/>
      <c r="AH439" s="13"/>
      <c r="AI439" s="13"/>
      <c r="AJ439" s="13"/>
    </row>
    <row r="440" spans="1:36" s="3" customFormat="1" x14ac:dyDescent="0.25">
      <c r="A440" s="15"/>
      <c r="B440" s="39"/>
      <c r="I440" s="13"/>
      <c r="J440" s="13"/>
      <c r="Q440" s="13"/>
      <c r="R440" s="13"/>
      <c r="Y440" s="13"/>
      <c r="Z440" s="13"/>
      <c r="AG440" s="13"/>
      <c r="AH440" s="13"/>
      <c r="AI440" s="13"/>
      <c r="AJ440" s="13"/>
    </row>
    <row r="441" spans="1:36" s="3" customFormat="1" x14ac:dyDescent="0.25">
      <c r="A441" s="15"/>
      <c r="B441" s="39"/>
      <c r="I441" s="13"/>
      <c r="J441" s="13"/>
      <c r="Q441" s="13"/>
      <c r="R441" s="13"/>
      <c r="Y441" s="13"/>
      <c r="Z441" s="13"/>
      <c r="AG441" s="13"/>
      <c r="AH441" s="13"/>
      <c r="AI441" s="13"/>
      <c r="AJ441" s="13"/>
    </row>
    <row r="442" spans="1:36" s="3" customFormat="1" x14ac:dyDescent="0.25">
      <c r="A442" s="15"/>
      <c r="B442" s="39"/>
      <c r="I442" s="13"/>
      <c r="J442" s="13"/>
      <c r="Q442" s="13"/>
      <c r="R442" s="13"/>
      <c r="Y442" s="13"/>
      <c r="Z442" s="13"/>
      <c r="AG442" s="13"/>
      <c r="AH442" s="13"/>
      <c r="AI442" s="13"/>
      <c r="AJ442" s="13"/>
    </row>
    <row r="443" spans="1:36" s="3" customFormat="1" x14ac:dyDescent="0.25">
      <c r="A443" s="15"/>
      <c r="B443" s="39"/>
      <c r="I443" s="13"/>
      <c r="J443" s="13"/>
      <c r="Q443" s="13"/>
      <c r="R443" s="13"/>
      <c r="Y443" s="13"/>
      <c r="Z443" s="13"/>
      <c r="AG443" s="13"/>
      <c r="AH443" s="13"/>
      <c r="AI443" s="13"/>
      <c r="AJ443" s="13"/>
    </row>
    <row r="444" spans="1:36" s="3" customFormat="1" x14ac:dyDescent="0.25">
      <c r="A444" s="15"/>
      <c r="B444" s="39"/>
      <c r="I444" s="13"/>
      <c r="J444" s="13"/>
      <c r="Q444" s="13"/>
      <c r="R444" s="13"/>
      <c r="Y444" s="13"/>
      <c r="Z444" s="13"/>
      <c r="AG444" s="13"/>
      <c r="AH444" s="13"/>
      <c r="AI444" s="13"/>
      <c r="AJ444" s="13"/>
    </row>
    <row r="445" spans="1:36" s="3" customFormat="1" x14ac:dyDescent="0.25">
      <c r="A445" s="15"/>
      <c r="B445" s="39"/>
      <c r="I445" s="13"/>
      <c r="J445" s="13"/>
      <c r="Q445" s="13"/>
      <c r="R445" s="13"/>
      <c r="Y445" s="13"/>
      <c r="Z445" s="13"/>
      <c r="AG445" s="13"/>
      <c r="AH445" s="13"/>
      <c r="AI445" s="13"/>
      <c r="AJ445" s="13"/>
    </row>
    <row r="446" spans="1:36" s="3" customFormat="1" x14ac:dyDescent="0.25">
      <c r="A446" s="15"/>
      <c r="B446" s="39"/>
      <c r="I446" s="13"/>
      <c r="J446" s="13"/>
      <c r="Q446" s="13"/>
      <c r="R446" s="13"/>
      <c r="Y446" s="13"/>
      <c r="Z446" s="13"/>
      <c r="AG446" s="13"/>
      <c r="AH446" s="13"/>
      <c r="AI446" s="13"/>
      <c r="AJ446" s="13"/>
    </row>
    <row r="447" spans="1:36" s="3" customFormat="1" x14ac:dyDescent="0.25">
      <c r="A447" s="15"/>
      <c r="B447" s="39"/>
      <c r="I447" s="13"/>
      <c r="J447" s="13"/>
      <c r="Q447" s="13"/>
      <c r="R447" s="13"/>
      <c r="Y447" s="13"/>
      <c r="Z447" s="13"/>
      <c r="AG447" s="13"/>
      <c r="AH447" s="13"/>
      <c r="AI447" s="13"/>
      <c r="AJ447" s="13"/>
    </row>
    <row r="448" spans="1:36" s="3" customFormat="1" x14ac:dyDescent="0.25">
      <c r="A448" s="15"/>
      <c r="B448" s="39"/>
      <c r="I448" s="13"/>
      <c r="J448" s="13"/>
      <c r="Q448" s="13"/>
      <c r="R448" s="13"/>
      <c r="Y448" s="13"/>
      <c r="Z448" s="13"/>
      <c r="AG448" s="13"/>
      <c r="AH448" s="13"/>
      <c r="AI448" s="13"/>
      <c r="AJ448" s="13"/>
    </row>
    <row r="449" spans="1:36" s="3" customFormat="1" x14ac:dyDescent="0.25">
      <c r="A449" s="15"/>
      <c r="B449" s="39"/>
      <c r="I449" s="13"/>
      <c r="J449" s="13"/>
      <c r="Q449" s="13"/>
      <c r="R449" s="13"/>
      <c r="Y449" s="13"/>
      <c r="Z449" s="13"/>
      <c r="AG449" s="13"/>
      <c r="AH449" s="13"/>
      <c r="AI449" s="13"/>
      <c r="AJ449" s="13"/>
    </row>
    <row r="450" spans="1:36" s="3" customFormat="1" x14ac:dyDescent="0.25">
      <c r="A450" s="15"/>
      <c r="B450" s="39"/>
      <c r="I450" s="13"/>
      <c r="J450" s="13"/>
      <c r="Q450" s="13"/>
      <c r="R450" s="13"/>
      <c r="Y450" s="13"/>
      <c r="Z450" s="13"/>
      <c r="AG450" s="13"/>
      <c r="AH450" s="13"/>
      <c r="AI450" s="13"/>
      <c r="AJ450" s="13"/>
    </row>
    <row r="451" spans="1:36" s="3" customFormat="1" x14ac:dyDescent="0.25">
      <c r="A451" s="15"/>
      <c r="B451" s="39"/>
      <c r="I451" s="13"/>
      <c r="J451" s="13"/>
      <c r="Q451" s="13"/>
      <c r="R451" s="13"/>
      <c r="Y451" s="13"/>
      <c r="Z451" s="13"/>
      <c r="AG451" s="13"/>
      <c r="AH451" s="13"/>
      <c r="AI451" s="13"/>
      <c r="AJ451" s="13"/>
    </row>
    <row r="452" spans="1:36" s="3" customFormat="1" x14ac:dyDescent="0.25">
      <c r="A452" s="15"/>
      <c r="B452" s="39"/>
      <c r="I452" s="13"/>
      <c r="J452" s="13"/>
      <c r="Q452" s="13"/>
      <c r="R452" s="13"/>
      <c r="Y452" s="13"/>
      <c r="Z452" s="13"/>
      <c r="AG452" s="13"/>
      <c r="AH452" s="13"/>
      <c r="AI452" s="13"/>
      <c r="AJ452" s="13"/>
    </row>
    <row r="453" spans="1:36" s="3" customFormat="1" x14ac:dyDescent="0.25">
      <c r="A453" s="15"/>
      <c r="B453" s="39"/>
      <c r="I453" s="13"/>
      <c r="J453" s="13"/>
      <c r="Q453" s="13"/>
      <c r="R453" s="13"/>
      <c r="Y453" s="13"/>
      <c r="Z453" s="13"/>
      <c r="AG453" s="13"/>
      <c r="AH453" s="13"/>
      <c r="AI453" s="13"/>
      <c r="AJ453" s="13"/>
    </row>
    <row r="454" spans="1:36" s="3" customFormat="1" x14ac:dyDescent="0.25">
      <c r="A454" s="15"/>
      <c r="B454" s="39"/>
      <c r="I454" s="13"/>
      <c r="J454" s="13"/>
      <c r="Q454" s="13"/>
      <c r="R454" s="13"/>
      <c r="Y454" s="13"/>
      <c r="Z454" s="13"/>
      <c r="AG454" s="13"/>
      <c r="AH454" s="13"/>
      <c r="AI454" s="13"/>
      <c r="AJ454" s="13"/>
    </row>
    <row r="455" spans="1:36" s="3" customFormat="1" x14ac:dyDescent="0.25">
      <c r="A455" s="15"/>
      <c r="B455" s="39"/>
      <c r="I455" s="13"/>
      <c r="J455" s="13"/>
      <c r="Q455" s="13"/>
      <c r="R455" s="13"/>
      <c r="Y455" s="13"/>
      <c r="Z455" s="13"/>
      <c r="AG455" s="13"/>
      <c r="AH455" s="13"/>
      <c r="AI455" s="13"/>
      <c r="AJ455" s="13"/>
    </row>
    <row r="456" spans="1:36" s="3" customFormat="1" x14ac:dyDescent="0.25">
      <c r="A456" s="15"/>
      <c r="B456" s="39"/>
      <c r="I456" s="13"/>
      <c r="J456" s="13"/>
      <c r="Q456" s="13"/>
      <c r="R456" s="13"/>
      <c r="Y456" s="13"/>
      <c r="Z456" s="13"/>
      <c r="AG456" s="13"/>
      <c r="AH456" s="13"/>
      <c r="AI456" s="13"/>
      <c r="AJ456" s="13"/>
    </row>
    <row r="457" spans="1:36" s="3" customFormat="1" x14ac:dyDescent="0.25">
      <c r="A457" s="15"/>
      <c r="B457" s="39"/>
      <c r="I457" s="13"/>
      <c r="J457" s="13"/>
      <c r="Q457" s="13"/>
      <c r="R457" s="13"/>
      <c r="Y457" s="13"/>
      <c r="Z457" s="13"/>
      <c r="AG457" s="13"/>
      <c r="AH457" s="13"/>
      <c r="AI457" s="13"/>
      <c r="AJ457" s="13"/>
    </row>
    <row r="458" spans="1:36" s="3" customFormat="1" x14ac:dyDescent="0.25">
      <c r="A458" s="15"/>
      <c r="B458" s="39"/>
      <c r="I458" s="13"/>
      <c r="J458" s="13"/>
      <c r="Q458" s="13"/>
      <c r="R458" s="13"/>
      <c r="Y458" s="13"/>
      <c r="Z458" s="13"/>
      <c r="AG458" s="13"/>
      <c r="AH458" s="13"/>
      <c r="AI458" s="13"/>
      <c r="AJ458" s="13"/>
    </row>
    <row r="459" spans="1:36" s="3" customFormat="1" x14ac:dyDescent="0.25">
      <c r="A459" s="15"/>
      <c r="B459" s="39"/>
      <c r="I459" s="13"/>
      <c r="J459" s="13"/>
      <c r="Q459" s="13"/>
      <c r="R459" s="13"/>
      <c r="Y459" s="13"/>
      <c r="Z459" s="13"/>
      <c r="AG459" s="13"/>
      <c r="AH459" s="13"/>
      <c r="AI459" s="13"/>
      <c r="AJ459" s="13"/>
    </row>
    <row r="460" spans="1:36" s="3" customFormat="1" x14ac:dyDescent="0.25">
      <c r="A460" s="15"/>
      <c r="B460" s="39"/>
      <c r="I460" s="13"/>
      <c r="J460" s="13"/>
      <c r="Q460" s="13"/>
      <c r="R460" s="13"/>
      <c r="Y460" s="13"/>
      <c r="Z460" s="13"/>
      <c r="AG460" s="13"/>
      <c r="AH460" s="13"/>
      <c r="AI460" s="13"/>
      <c r="AJ460" s="13"/>
    </row>
    <row r="461" spans="1:36" s="3" customFormat="1" x14ac:dyDescent="0.25">
      <c r="A461" s="15"/>
      <c r="B461" s="39"/>
      <c r="I461" s="13"/>
      <c r="J461" s="13"/>
      <c r="Q461" s="13"/>
      <c r="R461" s="13"/>
      <c r="Y461" s="13"/>
      <c r="Z461" s="13"/>
      <c r="AG461" s="13"/>
      <c r="AH461" s="13"/>
      <c r="AI461" s="13"/>
      <c r="AJ461" s="13"/>
    </row>
    <row r="462" spans="1:36" s="3" customFormat="1" x14ac:dyDescent="0.25">
      <c r="A462" s="15"/>
      <c r="B462" s="39"/>
      <c r="I462" s="13"/>
      <c r="J462" s="13"/>
      <c r="Q462" s="13"/>
      <c r="R462" s="13"/>
      <c r="Y462" s="13"/>
      <c r="Z462" s="13"/>
      <c r="AG462" s="13"/>
      <c r="AH462" s="13"/>
      <c r="AI462" s="13"/>
      <c r="AJ462" s="13"/>
    </row>
    <row r="463" spans="1:36" s="3" customFormat="1" x14ac:dyDescent="0.25">
      <c r="A463" s="15"/>
      <c r="B463" s="39"/>
      <c r="I463" s="13"/>
      <c r="J463" s="13"/>
      <c r="Q463" s="13"/>
      <c r="R463" s="13"/>
      <c r="Y463" s="13"/>
      <c r="Z463" s="13"/>
      <c r="AG463" s="13"/>
      <c r="AH463" s="13"/>
      <c r="AI463" s="13"/>
      <c r="AJ463" s="13"/>
    </row>
    <row r="464" spans="1:36" s="3" customFormat="1" x14ac:dyDescent="0.25">
      <c r="A464" s="15"/>
      <c r="B464" s="39"/>
      <c r="I464" s="13"/>
      <c r="J464" s="13"/>
      <c r="Q464" s="13"/>
      <c r="R464" s="13"/>
      <c r="Y464" s="13"/>
      <c r="Z464" s="13"/>
      <c r="AG464" s="13"/>
      <c r="AH464" s="13"/>
      <c r="AI464" s="13"/>
      <c r="AJ464" s="13"/>
    </row>
    <row r="465" spans="1:36" s="3" customFormat="1" x14ac:dyDescent="0.25">
      <c r="A465" s="15"/>
      <c r="B465" s="39"/>
      <c r="I465" s="13"/>
      <c r="J465" s="13"/>
      <c r="Q465" s="13"/>
      <c r="R465" s="13"/>
      <c r="Y465" s="13"/>
      <c r="Z465" s="13"/>
      <c r="AG465" s="13"/>
      <c r="AH465" s="13"/>
      <c r="AI465" s="13"/>
      <c r="AJ465" s="13"/>
    </row>
    <row r="466" spans="1:36" s="3" customFormat="1" x14ac:dyDescent="0.25">
      <c r="A466" s="15"/>
      <c r="B466" s="39"/>
      <c r="I466" s="13"/>
      <c r="J466" s="13"/>
      <c r="Q466" s="13"/>
      <c r="R466" s="13"/>
      <c r="Y466" s="13"/>
      <c r="Z466" s="13"/>
      <c r="AG466" s="13"/>
      <c r="AH466" s="13"/>
      <c r="AI466" s="13"/>
      <c r="AJ466" s="13"/>
    </row>
    <row r="467" spans="1:36" s="3" customFormat="1" x14ac:dyDescent="0.25">
      <c r="A467" s="15"/>
      <c r="B467" s="39"/>
      <c r="I467" s="13"/>
      <c r="J467" s="13"/>
      <c r="Q467" s="13"/>
      <c r="R467" s="13"/>
      <c r="Y467" s="13"/>
      <c r="Z467" s="13"/>
      <c r="AG467" s="13"/>
      <c r="AH467" s="13"/>
      <c r="AI467" s="13"/>
      <c r="AJ467" s="13"/>
    </row>
    <row r="468" spans="1:36" s="3" customFormat="1" x14ac:dyDescent="0.25">
      <c r="A468" s="15"/>
      <c r="B468" s="39"/>
      <c r="I468" s="13"/>
      <c r="J468" s="13"/>
      <c r="Q468" s="13"/>
      <c r="R468" s="13"/>
      <c r="Y468" s="13"/>
      <c r="Z468" s="13"/>
      <c r="AG468" s="13"/>
      <c r="AH468" s="13"/>
      <c r="AI468" s="13"/>
      <c r="AJ468" s="13"/>
    </row>
    <row r="469" spans="1:36" s="3" customFormat="1" x14ac:dyDescent="0.25">
      <c r="A469" s="15"/>
      <c r="B469" s="39"/>
      <c r="I469" s="13"/>
      <c r="J469" s="13"/>
      <c r="Q469" s="13"/>
      <c r="R469" s="13"/>
      <c r="Y469" s="13"/>
      <c r="Z469" s="13"/>
      <c r="AG469" s="13"/>
      <c r="AH469" s="13"/>
      <c r="AI469" s="13"/>
      <c r="AJ469" s="13"/>
    </row>
    <row r="470" spans="1:36" s="3" customFormat="1" x14ac:dyDescent="0.25">
      <c r="A470" s="15"/>
      <c r="B470" s="39"/>
      <c r="I470" s="13"/>
      <c r="J470" s="13"/>
      <c r="Q470" s="13"/>
      <c r="R470" s="13"/>
      <c r="Y470" s="13"/>
      <c r="Z470" s="13"/>
      <c r="AG470" s="13"/>
      <c r="AH470" s="13"/>
      <c r="AI470" s="13"/>
      <c r="AJ470" s="13"/>
    </row>
    <row r="471" spans="1:36" s="3" customFormat="1" x14ac:dyDescent="0.25">
      <c r="A471" s="15"/>
      <c r="B471" s="39"/>
      <c r="I471" s="13"/>
      <c r="J471" s="13"/>
      <c r="Q471" s="13"/>
      <c r="R471" s="13"/>
      <c r="Y471" s="13"/>
      <c r="Z471" s="13"/>
      <c r="AG471" s="13"/>
      <c r="AH471" s="13"/>
      <c r="AI471" s="13"/>
      <c r="AJ471" s="13"/>
    </row>
    <row r="472" spans="1:36" s="3" customFormat="1" x14ac:dyDescent="0.25">
      <c r="A472" s="15"/>
      <c r="B472" s="39"/>
      <c r="I472" s="13"/>
      <c r="J472" s="13"/>
      <c r="Q472" s="13"/>
      <c r="R472" s="13"/>
      <c r="Y472" s="13"/>
      <c r="Z472" s="13"/>
      <c r="AG472" s="13"/>
      <c r="AH472" s="13"/>
      <c r="AI472" s="13"/>
      <c r="AJ472" s="13"/>
    </row>
    <row r="473" spans="1:36" s="3" customFormat="1" x14ac:dyDescent="0.25">
      <c r="A473" s="15"/>
      <c r="B473" s="39"/>
      <c r="I473" s="13"/>
      <c r="J473" s="13"/>
      <c r="Q473" s="13"/>
      <c r="R473" s="13"/>
      <c r="Y473" s="13"/>
      <c r="Z473" s="13"/>
      <c r="AG473" s="13"/>
      <c r="AH473" s="13"/>
      <c r="AI473" s="13"/>
      <c r="AJ473" s="13"/>
    </row>
    <row r="474" spans="1:36" s="3" customFormat="1" x14ac:dyDescent="0.25">
      <c r="A474" s="15"/>
      <c r="B474" s="39"/>
      <c r="I474" s="13"/>
      <c r="J474" s="13"/>
      <c r="Q474" s="13"/>
      <c r="R474" s="13"/>
      <c r="Y474" s="13"/>
      <c r="Z474" s="13"/>
      <c r="AG474" s="13"/>
      <c r="AH474" s="13"/>
      <c r="AI474" s="13"/>
      <c r="AJ474" s="13"/>
    </row>
    <row r="475" spans="1:36" s="3" customFormat="1" x14ac:dyDescent="0.25">
      <c r="A475" s="15"/>
      <c r="B475" s="39"/>
      <c r="I475" s="13"/>
      <c r="J475" s="13"/>
      <c r="Q475" s="13"/>
      <c r="R475" s="13"/>
      <c r="Y475" s="13"/>
      <c r="Z475" s="13"/>
      <c r="AG475" s="13"/>
      <c r="AH475" s="13"/>
      <c r="AI475" s="13"/>
      <c r="AJ475" s="13"/>
    </row>
    <row r="476" spans="1:36" s="3" customFormat="1" x14ac:dyDescent="0.25">
      <c r="A476" s="15"/>
      <c r="B476" s="39"/>
      <c r="I476" s="13"/>
      <c r="J476" s="13"/>
      <c r="Q476" s="13"/>
      <c r="R476" s="13"/>
      <c r="Y476" s="13"/>
      <c r="Z476" s="13"/>
      <c r="AG476" s="13"/>
      <c r="AH476" s="13"/>
      <c r="AI476" s="13"/>
      <c r="AJ476" s="13"/>
    </row>
    <row r="477" spans="1:36" s="3" customFormat="1" x14ac:dyDescent="0.25">
      <c r="A477" s="15"/>
      <c r="B477" s="39"/>
      <c r="I477" s="13"/>
      <c r="J477" s="13"/>
      <c r="Q477" s="13"/>
      <c r="R477" s="13"/>
      <c r="Y477" s="13"/>
      <c r="Z477" s="13"/>
      <c r="AG477" s="13"/>
      <c r="AH477" s="13"/>
      <c r="AI477" s="13"/>
      <c r="AJ477" s="13"/>
    </row>
    <row r="478" spans="1:36" s="3" customFormat="1" x14ac:dyDescent="0.25">
      <c r="A478" s="15"/>
      <c r="B478" s="39"/>
      <c r="I478" s="13"/>
      <c r="J478" s="13"/>
      <c r="Q478" s="13"/>
      <c r="R478" s="13"/>
      <c r="Y478" s="13"/>
      <c r="Z478" s="13"/>
      <c r="AG478" s="13"/>
      <c r="AH478" s="13"/>
      <c r="AI478" s="13"/>
      <c r="AJ478" s="13"/>
    </row>
    <row r="479" spans="1:36" s="3" customFormat="1" x14ac:dyDescent="0.25">
      <c r="A479" s="15"/>
      <c r="B479" s="39"/>
      <c r="I479" s="13"/>
      <c r="J479" s="13"/>
      <c r="Q479" s="13"/>
      <c r="R479" s="13"/>
      <c r="Y479" s="13"/>
      <c r="Z479" s="13"/>
      <c r="AG479" s="13"/>
      <c r="AH479" s="13"/>
      <c r="AI479" s="13"/>
      <c r="AJ479" s="13"/>
    </row>
    <row r="480" spans="1:36" s="3" customFormat="1" x14ac:dyDescent="0.25">
      <c r="A480" s="15"/>
      <c r="B480" s="39"/>
      <c r="I480" s="13"/>
      <c r="J480" s="13"/>
      <c r="Q480" s="13"/>
      <c r="R480" s="13"/>
      <c r="Y480" s="13"/>
      <c r="Z480" s="13"/>
      <c r="AG480" s="13"/>
      <c r="AH480" s="13"/>
      <c r="AI480" s="13"/>
      <c r="AJ480" s="13"/>
    </row>
    <row r="481" spans="1:36" s="3" customFormat="1" x14ac:dyDescent="0.25">
      <c r="A481" s="15"/>
      <c r="B481" s="39"/>
      <c r="I481" s="13"/>
      <c r="J481" s="13"/>
      <c r="Q481" s="13"/>
      <c r="R481" s="13"/>
      <c r="Y481" s="13"/>
      <c r="Z481" s="13"/>
      <c r="AG481" s="13"/>
      <c r="AH481" s="13"/>
      <c r="AI481" s="13"/>
      <c r="AJ481" s="13"/>
    </row>
    <row r="482" spans="1:36" s="3" customFormat="1" x14ac:dyDescent="0.25">
      <c r="A482" s="15"/>
      <c r="B482" s="39"/>
      <c r="I482" s="13"/>
      <c r="J482" s="13"/>
      <c r="Q482" s="13"/>
      <c r="R482" s="13"/>
      <c r="Y482" s="13"/>
      <c r="Z482" s="13"/>
      <c r="AG482" s="13"/>
      <c r="AH482" s="13"/>
      <c r="AI482" s="13"/>
      <c r="AJ482" s="13"/>
    </row>
    <row r="483" spans="1:36" s="3" customFormat="1" x14ac:dyDescent="0.25">
      <c r="A483" s="15"/>
      <c r="B483" s="39"/>
      <c r="I483" s="13"/>
      <c r="J483" s="13"/>
      <c r="Q483" s="13"/>
      <c r="R483" s="13"/>
      <c r="Y483" s="13"/>
      <c r="Z483" s="13"/>
      <c r="AG483" s="13"/>
      <c r="AH483" s="13"/>
      <c r="AI483" s="13"/>
      <c r="AJ483" s="13"/>
    </row>
    <row r="484" spans="1:36" s="3" customFormat="1" x14ac:dyDescent="0.25">
      <c r="A484" s="15"/>
      <c r="B484" s="39"/>
      <c r="I484" s="13"/>
      <c r="J484" s="13"/>
      <c r="Q484" s="13"/>
      <c r="R484" s="13"/>
      <c r="Y484" s="13"/>
      <c r="Z484" s="13"/>
      <c r="AG484" s="13"/>
      <c r="AH484" s="13"/>
      <c r="AI484" s="13"/>
      <c r="AJ484" s="13"/>
    </row>
    <row r="485" spans="1:36" s="3" customFormat="1" x14ac:dyDescent="0.25">
      <c r="A485" s="15"/>
      <c r="B485" s="39"/>
      <c r="I485" s="13"/>
      <c r="J485" s="13"/>
      <c r="Q485" s="13"/>
      <c r="R485" s="13"/>
      <c r="Y485" s="13"/>
      <c r="Z485" s="13"/>
      <c r="AG485" s="13"/>
      <c r="AH485" s="13"/>
      <c r="AI485" s="13"/>
      <c r="AJ485" s="13"/>
    </row>
    <row r="486" spans="1:36" s="3" customFormat="1" x14ac:dyDescent="0.25">
      <c r="A486" s="15"/>
      <c r="B486" s="39"/>
      <c r="I486" s="13"/>
      <c r="J486" s="13"/>
      <c r="Q486" s="13"/>
      <c r="R486" s="13"/>
      <c r="Y486" s="13"/>
      <c r="Z486" s="13"/>
      <c r="AG486" s="13"/>
      <c r="AH486" s="13"/>
      <c r="AI486" s="13"/>
      <c r="AJ486" s="13"/>
    </row>
    <row r="487" spans="1:36" s="3" customFormat="1" x14ac:dyDescent="0.25">
      <c r="A487" s="15"/>
      <c r="B487" s="39"/>
      <c r="I487" s="13"/>
      <c r="J487" s="13"/>
      <c r="Q487" s="13"/>
      <c r="R487" s="13"/>
      <c r="Y487" s="13"/>
      <c r="Z487" s="13"/>
      <c r="AG487" s="13"/>
      <c r="AH487" s="13"/>
      <c r="AI487" s="13"/>
      <c r="AJ487" s="13"/>
    </row>
    <row r="488" spans="1:36" s="3" customFormat="1" x14ac:dyDescent="0.25">
      <c r="A488" s="15"/>
      <c r="B488" s="39"/>
      <c r="I488" s="13"/>
      <c r="J488" s="13"/>
      <c r="Q488" s="13"/>
      <c r="R488" s="13"/>
      <c r="Y488" s="13"/>
      <c r="Z488" s="13"/>
      <c r="AG488" s="13"/>
      <c r="AH488" s="13"/>
      <c r="AI488" s="13"/>
      <c r="AJ488" s="13"/>
    </row>
    <row r="489" spans="1:36" s="3" customFormat="1" x14ac:dyDescent="0.25">
      <c r="A489" s="15"/>
      <c r="B489" s="39"/>
      <c r="I489" s="13"/>
      <c r="J489" s="13"/>
      <c r="Q489" s="13"/>
      <c r="R489" s="13"/>
      <c r="Y489" s="13"/>
      <c r="Z489" s="13"/>
      <c r="AG489" s="13"/>
      <c r="AH489" s="13"/>
      <c r="AI489" s="13"/>
      <c r="AJ489" s="13"/>
    </row>
    <row r="490" spans="1:36" s="3" customFormat="1" x14ac:dyDescent="0.25">
      <c r="A490" s="15"/>
      <c r="B490" s="39"/>
      <c r="I490" s="13"/>
      <c r="J490" s="13"/>
      <c r="Q490" s="13"/>
      <c r="R490" s="13"/>
      <c r="Y490" s="13"/>
      <c r="Z490" s="13"/>
      <c r="AG490" s="13"/>
      <c r="AH490" s="13"/>
      <c r="AI490" s="13"/>
      <c r="AJ490" s="13"/>
    </row>
    <row r="491" spans="1:36" s="3" customFormat="1" x14ac:dyDescent="0.25">
      <c r="A491" s="15"/>
      <c r="B491" s="39"/>
      <c r="I491" s="13"/>
      <c r="J491" s="13"/>
      <c r="Q491" s="13"/>
      <c r="R491" s="13"/>
      <c r="Y491" s="13"/>
      <c r="Z491" s="13"/>
      <c r="AG491" s="13"/>
      <c r="AH491" s="13"/>
      <c r="AI491" s="13"/>
      <c r="AJ491" s="13"/>
    </row>
    <row r="492" spans="1:36" s="3" customFormat="1" x14ac:dyDescent="0.25">
      <c r="A492" s="15"/>
      <c r="B492" s="39"/>
      <c r="I492" s="13"/>
      <c r="J492" s="13"/>
      <c r="Q492" s="13"/>
      <c r="R492" s="13"/>
      <c r="Y492" s="13"/>
      <c r="Z492" s="13"/>
      <c r="AG492" s="13"/>
      <c r="AH492" s="13"/>
      <c r="AI492" s="13"/>
      <c r="AJ492" s="13"/>
    </row>
    <row r="493" spans="1:36" s="3" customFormat="1" x14ac:dyDescent="0.25">
      <c r="A493" s="15"/>
      <c r="B493" s="39"/>
      <c r="I493" s="13"/>
      <c r="J493" s="13"/>
      <c r="Q493" s="13"/>
      <c r="R493" s="13"/>
      <c r="Y493" s="13"/>
      <c r="Z493" s="13"/>
      <c r="AG493" s="13"/>
      <c r="AH493" s="13"/>
      <c r="AI493" s="13"/>
      <c r="AJ493" s="13"/>
    </row>
    <row r="494" spans="1:36" s="3" customFormat="1" x14ac:dyDescent="0.25">
      <c r="A494" s="15"/>
      <c r="B494" s="39"/>
      <c r="I494" s="13"/>
      <c r="J494" s="13"/>
      <c r="Q494" s="13"/>
      <c r="R494" s="13"/>
      <c r="Y494" s="13"/>
      <c r="Z494" s="13"/>
      <c r="AG494" s="13"/>
      <c r="AH494" s="13"/>
      <c r="AI494" s="13"/>
      <c r="AJ494" s="13"/>
    </row>
    <row r="495" spans="1:36" s="3" customFormat="1" x14ac:dyDescent="0.25">
      <c r="A495" s="15"/>
      <c r="B495" s="39"/>
      <c r="I495" s="13"/>
      <c r="J495" s="13"/>
      <c r="Q495" s="13"/>
      <c r="R495" s="13"/>
      <c r="Y495" s="13"/>
      <c r="Z495" s="13"/>
      <c r="AG495" s="13"/>
      <c r="AH495" s="13"/>
      <c r="AI495" s="13"/>
      <c r="AJ495" s="13"/>
    </row>
    <row r="496" spans="1:36" s="3" customFormat="1" x14ac:dyDescent="0.25">
      <c r="A496" s="15"/>
      <c r="B496" s="39"/>
      <c r="I496" s="13"/>
      <c r="J496" s="13"/>
      <c r="Q496" s="13"/>
      <c r="R496" s="13"/>
      <c r="Y496" s="13"/>
      <c r="Z496" s="13"/>
      <c r="AG496" s="13"/>
      <c r="AH496" s="13"/>
      <c r="AI496" s="13"/>
      <c r="AJ496" s="13"/>
    </row>
    <row r="497" spans="1:36" s="3" customFormat="1" x14ac:dyDescent="0.25">
      <c r="A497" s="15"/>
      <c r="B497" s="39"/>
      <c r="I497" s="13"/>
      <c r="J497" s="13"/>
      <c r="Q497" s="13"/>
      <c r="R497" s="13"/>
      <c r="Y497" s="13"/>
      <c r="Z497" s="13"/>
      <c r="AG497" s="13"/>
      <c r="AH497" s="13"/>
      <c r="AI497" s="13"/>
      <c r="AJ497" s="13"/>
    </row>
    <row r="498" spans="1:36" s="3" customFormat="1" x14ac:dyDescent="0.25">
      <c r="A498" s="15"/>
      <c r="B498" s="39"/>
      <c r="I498" s="13"/>
      <c r="J498" s="13"/>
      <c r="Q498" s="13"/>
      <c r="R498" s="13"/>
      <c r="Y498" s="13"/>
      <c r="Z498" s="13"/>
      <c r="AG498" s="13"/>
      <c r="AH498" s="13"/>
      <c r="AI498" s="13"/>
      <c r="AJ498" s="13"/>
    </row>
    <row r="499" spans="1:36" s="3" customFormat="1" x14ac:dyDescent="0.25">
      <c r="A499" s="15"/>
      <c r="B499" s="39"/>
      <c r="I499" s="13"/>
      <c r="J499" s="13"/>
      <c r="Q499" s="13"/>
      <c r="R499" s="13"/>
      <c r="Y499" s="13"/>
      <c r="Z499" s="13"/>
      <c r="AG499" s="13"/>
      <c r="AH499" s="13"/>
      <c r="AI499" s="13"/>
      <c r="AJ499" s="13"/>
    </row>
    <row r="500" spans="1:36" s="3" customFormat="1" x14ac:dyDescent="0.25">
      <c r="A500" s="15"/>
      <c r="B500" s="39"/>
      <c r="I500" s="13"/>
      <c r="J500" s="13"/>
      <c r="Q500" s="13"/>
      <c r="R500" s="13"/>
      <c r="Y500" s="13"/>
      <c r="Z500" s="13"/>
      <c r="AG500" s="13"/>
      <c r="AH500" s="13"/>
      <c r="AI500" s="13"/>
      <c r="AJ500" s="13"/>
    </row>
    <row r="501" spans="1:36" s="3" customFormat="1" x14ac:dyDescent="0.25">
      <c r="A501" s="15"/>
      <c r="B501" s="39"/>
      <c r="I501" s="13"/>
      <c r="J501" s="13"/>
      <c r="Q501" s="13"/>
      <c r="R501" s="13"/>
      <c r="Y501" s="13"/>
      <c r="Z501" s="13"/>
      <c r="AG501" s="13"/>
      <c r="AH501" s="13"/>
      <c r="AI501" s="13"/>
      <c r="AJ501" s="13"/>
    </row>
    <row r="502" spans="1:36" s="3" customFormat="1" x14ac:dyDescent="0.25">
      <c r="A502" s="15"/>
      <c r="B502" s="39"/>
      <c r="I502" s="13"/>
      <c r="J502" s="13"/>
      <c r="Q502" s="13"/>
      <c r="R502" s="13"/>
      <c r="Y502" s="13"/>
      <c r="Z502" s="13"/>
      <c r="AG502" s="13"/>
      <c r="AH502" s="13"/>
      <c r="AI502" s="13"/>
      <c r="AJ502" s="13"/>
    </row>
    <row r="503" spans="1:36" s="3" customFormat="1" x14ac:dyDescent="0.25">
      <c r="A503" s="15"/>
      <c r="B503" s="39"/>
      <c r="I503" s="13"/>
      <c r="J503" s="13"/>
      <c r="Q503" s="13"/>
      <c r="R503" s="13"/>
      <c r="Y503" s="13"/>
      <c r="Z503" s="13"/>
      <c r="AG503" s="13"/>
      <c r="AH503" s="13"/>
      <c r="AI503" s="13"/>
      <c r="AJ503" s="13"/>
    </row>
    <row r="504" spans="1:36" s="3" customFormat="1" x14ac:dyDescent="0.25">
      <c r="A504" s="15"/>
      <c r="B504" s="39"/>
      <c r="I504" s="13"/>
      <c r="J504" s="13"/>
      <c r="Q504" s="13"/>
      <c r="R504" s="13"/>
      <c r="Y504" s="13"/>
      <c r="Z504" s="13"/>
      <c r="AG504" s="13"/>
      <c r="AH504" s="13"/>
      <c r="AI504" s="13"/>
      <c r="AJ504" s="13"/>
    </row>
    <row r="505" spans="1:36" s="3" customFormat="1" x14ac:dyDescent="0.25">
      <c r="A505" s="15"/>
      <c r="B505" s="39"/>
      <c r="I505" s="13"/>
      <c r="J505" s="13"/>
      <c r="Q505" s="13"/>
      <c r="R505" s="13"/>
      <c r="Y505" s="13"/>
      <c r="Z505" s="13"/>
      <c r="AG505" s="13"/>
      <c r="AH505" s="13"/>
      <c r="AI505" s="13"/>
      <c r="AJ505" s="13"/>
    </row>
    <row r="506" spans="1:36" s="3" customFormat="1" x14ac:dyDescent="0.25">
      <c r="A506" s="15"/>
      <c r="B506" s="39"/>
      <c r="I506" s="13"/>
      <c r="J506" s="13"/>
      <c r="Q506" s="13"/>
      <c r="R506" s="13"/>
      <c r="Y506" s="13"/>
      <c r="Z506" s="13"/>
      <c r="AG506" s="13"/>
      <c r="AH506" s="13"/>
      <c r="AI506" s="13"/>
      <c r="AJ506" s="13"/>
    </row>
    <row r="507" spans="1:36" s="3" customFormat="1" x14ac:dyDescent="0.25">
      <c r="A507" s="15"/>
      <c r="B507" s="39"/>
      <c r="I507" s="13"/>
      <c r="J507" s="13"/>
      <c r="Q507" s="13"/>
      <c r="R507" s="13"/>
      <c r="Y507" s="13"/>
      <c r="Z507" s="13"/>
      <c r="AG507" s="13"/>
      <c r="AH507" s="13"/>
      <c r="AI507" s="13"/>
      <c r="AJ507" s="13"/>
    </row>
    <row r="508" spans="1:36" s="3" customFormat="1" x14ac:dyDescent="0.25">
      <c r="A508" s="15"/>
      <c r="B508" s="39"/>
      <c r="I508" s="13"/>
      <c r="J508" s="13"/>
      <c r="Q508" s="13"/>
      <c r="R508" s="13"/>
      <c r="Y508" s="13"/>
      <c r="Z508" s="13"/>
      <c r="AG508" s="13"/>
      <c r="AH508" s="13"/>
      <c r="AI508" s="13"/>
      <c r="AJ508" s="13"/>
    </row>
    <row r="509" spans="1:36" s="3" customFormat="1" x14ac:dyDescent="0.25">
      <c r="A509" s="15"/>
      <c r="B509" s="39"/>
      <c r="I509" s="13"/>
      <c r="J509" s="13"/>
      <c r="Q509" s="13"/>
      <c r="R509" s="13"/>
      <c r="Y509" s="13"/>
      <c r="Z509" s="13"/>
      <c r="AG509" s="13"/>
      <c r="AH509" s="13"/>
      <c r="AI509" s="13"/>
      <c r="AJ509" s="13"/>
    </row>
    <row r="510" spans="1:36" s="3" customFormat="1" x14ac:dyDescent="0.25">
      <c r="A510" s="15"/>
      <c r="B510" s="39"/>
      <c r="I510" s="13"/>
      <c r="J510" s="13"/>
      <c r="Q510" s="13"/>
      <c r="R510" s="13"/>
      <c r="Y510" s="13"/>
      <c r="Z510" s="13"/>
      <c r="AG510" s="13"/>
      <c r="AH510" s="13"/>
      <c r="AI510" s="13"/>
      <c r="AJ510" s="13"/>
    </row>
    <row r="511" spans="1:36" s="3" customFormat="1" x14ac:dyDescent="0.25">
      <c r="A511" s="15"/>
      <c r="B511" s="39"/>
      <c r="I511" s="13"/>
      <c r="J511" s="13"/>
      <c r="Q511" s="13"/>
      <c r="R511" s="13"/>
      <c r="Y511" s="13"/>
      <c r="Z511" s="13"/>
      <c r="AG511" s="13"/>
      <c r="AH511" s="13"/>
      <c r="AI511" s="13"/>
      <c r="AJ511" s="13"/>
    </row>
    <row r="512" spans="1:36" s="3" customFormat="1" x14ac:dyDescent="0.25">
      <c r="A512" s="15"/>
      <c r="B512" s="39"/>
      <c r="I512" s="13"/>
      <c r="J512" s="13"/>
      <c r="Q512" s="13"/>
      <c r="R512" s="13"/>
      <c r="Y512" s="13"/>
      <c r="Z512" s="13"/>
      <c r="AG512" s="13"/>
      <c r="AH512" s="13"/>
      <c r="AI512" s="13"/>
      <c r="AJ512" s="13"/>
    </row>
    <row r="513" spans="1:36" s="3" customFormat="1" x14ac:dyDescent="0.25">
      <c r="A513" s="15"/>
      <c r="B513" s="39"/>
      <c r="I513" s="13"/>
      <c r="J513" s="13"/>
      <c r="Q513" s="13"/>
      <c r="R513" s="13"/>
      <c r="Y513" s="13"/>
      <c r="Z513" s="13"/>
      <c r="AG513" s="13"/>
      <c r="AH513" s="13"/>
      <c r="AI513" s="13"/>
      <c r="AJ513" s="13"/>
    </row>
    <row r="514" spans="1:36" s="3" customFormat="1" x14ac:dyDescent="0.25">
      <c r="A514" s="15"/>
      <c r="B514" s="39"/>
      <c r="I514" s="13"/>
      <c r="J514" s="13"/>
      <c r="Q514" s="13"/>
      <c r="R514" s="13"/>
      <c r="Y514" s="13"/>
      <c r="Z514" s="13"/>
      <c r="AG514" s="13"/>
      <c r="AH514" s="13"/>
      <c r="AI514" s="13"/>
      <c r="AJ514" s="13"/>
    </row>
    <row r="515" spans="1:36" s="3" customFormat="1" x14ac:dyDescent="0.25">
      <c r="A515" s="15"/>
      <c r="B515" s="39"/>
      <c r="I515" s="13"/>
      <c r="J515" s="13"/>
      <c r="Q515" s="13"/>
      <c r="R515" s="13"/>
      <c r="Y515" s="13"/>
      <c r="Z515" s="13"/>
      <c r="AG515" s="13"/>
      <c r="AH515" s="13"/>
      <c r="AI515" s="13"/>
      <c r="AJ515" s="13"/>
    </row>
    <row r="516" spans="1:36" s="3" customFormat="1" x14ac:dyDescent="0.25">
      <c r="A516" s="15"/>
      <c r="B516" s="39"/>
      <c r="I516" s="13"/>
      <c r="J516" s="13"/>
      <c r="Q516" s="13"/>
      <c r="R516" s="13"/>
      <c r="Y516" s="13"/>
      <c r="Z516" s="13"/>
      <c r="AG516" s="13"/>
      <c r="AH516" s="13"/>
      <c r="AI516" s="13"/>
      <c r="AJ516" s="13"/>
    </row>
    <row r="517" spans="1:36" s="3" customFormat="1" x14ac:dyDescent="0.25">
      <c r="A517" s="15"/>
      <c r="B517" s="39"/>
      <c r="I517" s="13"/>
      <c r="J517" s="13"/>
      <c r="Q517" s="13"/>
      <c r="R517" s="13"/>
      <c r="Y517" s="13"/>
      <c r="Z517" s="13"/>
      <c r="AG517" s="13"/>
      <c r="AH517" s="13"/>
      <c r="AI517" s="13"/>
      <c r="AJ517" s="13"/>
    </row>
    <row r="518" spans="1:36" s="3" customFormat="1" x14ac:dyDescent="0.25">
      <c r="A518" s="15"/>
      <c r="B518" s="39"/>
      <c r="I518" s="13"/>
      <c r="J518" s="13"/>
      <c r="Q518" s="13"/>
      <c r="R518" s="13"/>
      <c r="Y518" s="13"/>
      <c r="Z518" s="13"/>
      <c r="AG518" s="13"/>
      <c r="AH518" s="13"/>
      <c r="AI518" s="13"/>
      <c r="AJ518" s="13"/>
    </row>
    <row r="519" spans="1:36" s="3" customFormat="1" x14ac:dyDescent="0.25">
      <c r="A519" s="15"/>
      <c r="B519" s="39"/>
      <c r="I519" s="13"/>
      <c r="J519" s="13"/>
      <c r="Q519" s="13"/>
      <c r="R519" s="13"/>
      <c r="Y519" s="13"/>
      <c r="Z519" s="13"/>
      <c r="AG519" s="13"/>
      <c r="AH519" s="13"/>
      <c r="AI519" s="13"/>
      <c r="AJ519" s="13"/>
    </row>
    <row r="520" spans="1:36" s="3" customFormat="1" x14ac:dyDescent="0.25">
      <c r="A520" s="15"/>
      <c r="B520" s="39"/>
      <c r="I520" s="13"/>
      <c r="J520" s="13"/>
      <c r="Q520" s="13"/>
      <c r="R520" s="13"/>
      <c r="Y520" s="13"/>
      <c r="Z520" s="13"/>
      <c r="AG520" s="13"/>
      <c r="AH520" s="13"/>
      <c r="AI520" s="13"/>
      <c r="AJ520" s="13"/>
    </row>
    <row r="521" spans="1:36" s="3" customFormat="1" x14ac:dyDescent="0.25">
      <c r="A521" s="15"/>
      <c r="B521" s="39"/>
      <c r="I521" s="13"/>
      <c r="J521" s="13"/>
      <c r="Q521" s="13"/>
      <c r="R521" s="13"/>
      <c r="Y521" s="13"/>
      <c r="Z521" s="13"/>
      <c r="AG521" s="13"/>
      <c r="AH521" s="13"/>
      <c r="AI521" s="13"/>
      <c r="AJ521" s="13"/>
    </row>
    <row r="522" spans="1:36" s="3" customFormat="1" x14ac:dyDescent="0.25">
      <c r="A522" s="15"/>
      <c r="B522" s="39"/>
      <c r="I522" s="13"/>
      <c r="J522" s="13"/>
      <c r="Q522" s="13"/>
      <c r="R522" s="13"/>
      <c r="Y522" s="13"/>
      <c r="Z522" s="13"/>
      <c r="AG522" s="13"/>
      <c r="AH522" s="13"/>
      <c r="AI522" s="13"/>
      <c r="AJ522" s="13"/>
    </row>
    <row r="523" spans="1:36" s="3" customFormat="1" x14ac:dyDescent="0.25">
      <c r="A523" s="15"/>
      <c r="B523" s="39"/>
      <c r="I523" s="13"/>
      <c r="J523" s="13"/>
      <c r="Q523" s="13"/>
      <c r="R523" s="13"/>
      <c r="Y523" s="13"/>
      <c r="Z523" s="13"/>
      <c r="AG523" s="13"/>
      <c r="AH523" s="13"/>
      <c r="AI523" s="13"/>
      <c r="AJ523" s="13"/>
    </row>
    <row r="524" spans="1:36" s="3" customFormat="1" x14ac:dyDescent="0.25">
      <c r="A524" s="15"/>
      <c r="B524" s="39"/>
      <c r="I524" s="13"/>
      <c r="J524" s="13"/>
      <c r="Q524" s="13"/>
      <c r="R524" s="13"/>
      <c r="Y524" s="13"/>
      <c r="Z524" s="13"/>
      <c r="AG524" s="13"/>
      <c r="AH524" s="13"/>
      <c r="AI524" s="13"/>
      <c r="AJ524" s="13"/>
    </row>
    <row r="525" spans="1:36" s="3" customFormat="1" x14ac:dyDescent="0.25">
      <c r="A525" s="15"/>
      <c r="B525" s="39"/>
      <c r="I525" s="13"/>
      <c r="J525" s="13"/>
      <c r="Q525" s="13"/>
      <c r="R525" s="13"/>
      <c r="Y525" s="13"/>
      <c r="Z525" s="13"/>
      <c r="AG525" s="13"/>
      <c r="AH525" s="13"/>
      <c r="AI525" s="13"/>
      <c r="AJ525" s="13"/>
    </row>
    <row r="526" spans="1:36" s="3" customFormat="1" x14ac:dyDescent="0.25">
      <c r="A526" s="15"/>
      <c r="B526" s="39"/>
      <c r="I526" s="13"/>
      <c r="J526" s="13"/>
      <c r="Q526" s="13"/>
      <c r="R526" s="13"/>
      <c r="Y526" s="13"/>
      <c r="Z526" s="13"/>
      <c r="AG526" s="13"/>
      <c r="AH526" s="13"/>
      <c r="AI526" s="13"/>
      <c r="AJ526" s="13"/>
    </row>
    <row r="527" spans="1:36" s="3" customFormat="1" x14ac:dyDescent="0.25">
      <c r="A527" s="15"/>
      <c r="B527" s="39"/>
      <c r="I527" s="13"/>
      <c r="J527" s="13"/>
      <c r="Q527" s="13"/>
      <c r="R527" s="13"/>
      <c r="Y527" s="13"/>
      <c r="Z527" s="13"/>
      <c r="AG527" s="13"/>
      <c r="AH527" s="13"/>
      <c r="AI527" s="13"/>
      <c r="AJ527" s="13"/>
    </row>
    <row r="528" spans="1:36" s="3" customFormat="1" x14ac:dyDescent="0.25">
      <c r="A528" s="15"/>
      <c r="B528" s="39"/>
      <c r="I528" s="13"/>
      <c r="J528" s="13"/>
      <c r="Q528" s="13"/>
      <c r="R528" s="13"/>
      <c r="Y528" s="13"/>
      <c r="Z528" s="13"/>
      <c r="AG528" s="13"/>
      <c r="AH528" s="13"/>
      <c r="AI528" s="13"/>
      <c r="AJ528" s="13"/>
    </row>
    <row r="529" spans="1:36" s="3" customFormat="1" x14ac:dyDescent="0.25">
      <c r="A529" s="15"/>
      <c r="B529" s="39"/>
      <c r="I529" s="13"/>
      <c r="J529" s="13"/>
      <c r="Q529" s="13"/>
      <c r="R529" s="13"/>
      <c r="Y529" s="13"/>
      <c r="Z529" s="13"/>
      <c r="AG529" s="13"/>
      <c r="AH529" s="13"/>
      <c r="AI529" s="13"/>
      <c r="AJ529" s="13"/>
    </row>
    <row r="530" spans="1:36" s="3" customFormat="1" x14ac:dyDescent="0.25">
      <c r="A530" s="15"/>
      <c r="B530" s="39"/>
      <c r="I530" s="13"/>
      <c r="J530" s="13"/>
      <c r="Q530" s="13"/>
      <c r="R530" s="13"/>
      <c r="Y530" s="13"/>
      <c r="Z530" s="13"/>
      <c r="AG530" s="13"/>
      <c r="AH530" s="13"/>
      <c r="AI530" s="13"/>
      <c r="AJ530" s="13"/>
    </row>
    <row r="531" spans="1:36" s="3" customFormat="1" x14ac:dyDescent="0.25">
      <c r="A531" s="15"/>
      <c r="B531" s="39"/>
      <c r="I531" s="13"/>
      <c r="J531" s="13"/>
      <c r="Q531" s="13"/>
      <c r="R531" s="13"/>
      <c r="Y531" s="13"/>
      <c r="Z531" s="13"/>
      <c r="AG531" s="13"/>
      <c r="AH531" s="13"/>
      <c r="AI531" s="13"/>
      <c r="AJ531" s="13"/>
    </row>
    <row r="532" spans="1:36" s="3" customFormat="1" x14ac:dyDescent="0.25">
      <c r="A532" s="15"/>
      <c r="B532" s="39"/>
      <c r="I532" s="13"/>
      <c r="J532" s="13"/>
      <c r="Q532" s="13"/>
      <c r="R532" s="13"/>
      <c r="Y532" s="13"/>
      <c r="Z532" s="13"/>
      <c r="AG532" s="13"/>
      <c r="AH532" s="13"/>
      <c r="AI532" s="13"/>
      <c r="AJ532" s="13"/>
    </row>
    <row r="533" spans="1:36" s="3" customFormat="1" x14ac:dyDescent="0.25">
      <c r="A533" s="15"/>
      <c r="B533" s="39"/>
      <c r="I533" s="13"/>
      <c r="J533" s="13"/>
      <c r="Q533" s="13"/>
      <c r="R533" s="13"/>
      <c r="Y533" s="13"/>
      <c r="Z533" s="13"/>
      <c r="AG533" s="13"/>
      <c r="AH533" s="13"/>
      <c r="AI533" s="13"/>
      <c r="AJ533" s="13"/>
    </row>
    <row r="534" spans="1:36" s="3" customFormat="1" x14ac:dyDescent="0.25">
      <c r="A534" s="15"/>
      <c r="B534" s="39"/>
      <c r="I534" s="13"/>
      <c r="J534" s="13"/>
      <c r="Q534" s="13"/>
      <c r="R534" s="13"/>
      <c r="Y534" s="13"/>
      <c r="Z534" s="13"/>
      <c r="AG534" s="13"/>
      <c r="AH534" s="13"/>
      <c r="AI534" s="13"/>
      <c r="AJ534" s="13"/>
    </row>
    <row r="535" spans="1:36" s="3" customFormat="1" x14ac:dyDescent="0.25">
      <c r="A535" s="15"/>
      <c r="B535" s="39"/>
      <c r="I535" s="13"/>
      <c r="J535" s="13"/>
      <c r="Q535" s="13"/>
      <c r="R535" s="13"/>
      <c r="Y535" s="13"/>
      <c r="Z535" s="13"/>
      <c r="AG535" s="13"/>
      <c r="AH535" s="13"/>
      <c r="AI535" s="13"/>
      <c r="AJ535" s="13"/>
    </row>
    <row r="536" spans="1:36" s="3" customFormat="1" x14ac:dyDescent="0.25">
      <c r="A536" s="15"/>
      <c r="B536" s="39"/>
      <c r="I536" s="13"/>
      <c r="J536" s="13"/>
      <c r="Q536" s="13"/>
      <c r="R536" s="13"/>
      <c r="Y536" s="13"/>
      <c r="Z536" s="13"/>
      <c r="AG536" s="13"/>
      <c r="AH536" s="13"/>
      <c r="AI536" s="13"/>
      <c r="AJ536" s="13"/>
    </row>
    <row r="537" spans="1:36" s="3" customFormat="1" x14ac:dyDescent="0.25">
      <c r="A537" s="15"/>
      <c r="B537" s="39"/>
      <c r="I537" s="13"/>
      <c r="J537" s="13"/>
      <c r="Q537" s="13"/>
      <c r="R537" s="13"/>
      <c r="Y537" s="13"/>
      <c r="Z537" s="13"/>
      <c r="AG537" s="13"/>
      <c r="AH537" s="13"/>
      <c r="AI537" s="13"/>
      <c r="AJ537" s="13"/>
    </row>
    <row r="538" spans="1:36" s="3" customFormat="1" x14ac:dyDescent="0.25">
      <c r="A538" s="15"/>
      <c r="B538" s="39"/>
      <c r="I538" s="13"/>
      <c r="J538" s="13"/>
      <c r="Q538" s="13"/>
      <c r="R538" s="13"/>
      <c r="Y538" s="13"/>
      <c r="Z538" s="13"/>
      <c r="AG538" s="13"/>
      <c r="AH538" s="13"/>
      <c r="AI538" s="13"/>
      <c r="AJ538" s="13"/>
    </row>
    <row r="539" spans="1:36" s="3" customFormat="1" x14ac:dyDescent="0.25">
      <c r="A539" s="15"/>
      <c r="B539" s="39"/>
      <c r="I539" s="13"/>
      <c r="J539" s="13"/>
      <c r="Q539" s="13"/>
      <c r="R539" s="13"/>
      <c r="Y539" s="13"/>
      <c r="Z539" s="13"/>
      <c r="AG539" s="13"/>
      <c r="AH539" s="13"/>
      <c r="AI539" s="13"/>
      <c r="AJ539" s="13"/>
    </row>
    <row r="540" spans="1:36" s="3" customFormat="1" x14ac:dyDescent="0.25">
      <c r="A540" s="15"/>
      <c r="B540" s="39"/>
      <c r="I540" s="13"/>
      <c r="J540" s="13"/>
      <c r="Q540" s="13"/>
      <c r="R540" s="13"/>
      <c r="Y540" s="13"/>
      <c r="Z540" s="13"/>
      <c r="AG540" s="13"/>
      <c r="AH540" s="13"/>
      <c r="AI540" s="13"/>
      <c r="AJ540" s="13"/>
    </row>
    <row r="541" spans="1:36" s="3" customFormat="1" x14ac:dyDescent="0.25">
      <c r="A541" s="15"/>
      <c r="B541" s="39"/>
      <c r="I541" s="13"/>
      <c r="J541" s="13"/>
      <c r="Q541" s="13"/>
      <c r="R541" s="13"/>
      <c r="Y541" s="13"/>
      <c r="Z541" s="13"/>
      <c r="AG541" s="13"/>
      <c r="AH541" s="13"/>
      <c r="AI541" s="13"/>
      <c r="AJ541" s="13"/>
    </row>
    <row r="542" spans="1:36" s="3" customFormat="1" x14ac:dyDescent="0.25">
      <c r="A542" s="15"/>
      <c r="B542" s="39"/>
      <c r="I542" s="13"/>
      <c r="J542" s="13"/>
      <c r="Q542" s="13"/>
      <c r="R542" s="13"/>
      <c r="Y542" s="13"/>
      <c r="Z542" s="13"/>
      <c r="AG542" s="13"/>
      <c r="AH542" s="13"/>
      <c r="AI542" s="13"/>
      <c r="AJ542" s="13"/>
    </row>
    <row r="543" spans="1:36" s="3" customFormat="1" x14ac:dyDescent="0.25">
      <c r="A543" s="15"/>
      <c r="B543" s="39"/>
      <c r="I543" s="13"/>
      <c r="J543" s="13"/>
      <c r="Q543" s="13"/>
      <c r="R543" s="13"/>
      <c r="Y543" s="13"/>
      <c r="Z543" s="13"/>
      <c r="AG543" s="13"/>
      <c r="AH543" s="13"/>
      <c r="AI543" s="13"/>
      <c r="AJ543" s="13"/>
    </row>
    <row r="544" spans="1:36" s="3" customFormat="1" x14ac:dyDescent="0.25">
      <c r="A544" s="15"/>
      <c r="B544" s="39"/>
      <c r="I544" s="13"/>
      <c r="J544" s="13"/>
      <c r="Q544" s="13"/>
      <c r="R544" s="13"/>
      <c r="Y544" s="13"/>
      <c r="Z544" s="13"/>
      <c r="AG544" s="13"/>
      <c r="AH544" s="13"/>
      <c r="AI544" s="13"/>
      <c r="AJ544" s="13"/>
    </row>
    <row r="545" spans="1:36" s="3" customFormat="1" x14ac:dyDescent="0.25">
      <c r="A545" s="15"/>
      <c r="B545" s="39"/>
      <c r="I545" s="13"/>
      <c r="J545" s="13"/>
      <c r="Q545" s="13"/>
      <c r="R545" s="13"/>
      <c r="Y545" s="13"/>
      <c r="Z545" s="13"/>
      <c r="AG545" s="13"/>
      <c r="AH545" s="13"/>
      <c r="AI545" s="13"/>
      <c r="AJ545" s="13"/>
    </row>
    <row r="546" spans="1:36" s="3" customFormat="1" x14ac:dyDescent="0.25">
      <c r="A546" s="15"/>
      <c r="B546" s="39"/>
      <c r="I546" s="13"/>
      <c r="J546" s="13"/>
      <c r="Q546" s="13"/>
      <c r="R546" s="13"/>
      <c r="Y546" s="13"/>
      <c r="Z546" s="13"/>
      <c r="AG546" s="13"/>
      <c r="AH546" s="13"/>
      <c r="AI546" s="13"/>
      <c r="AJ546" s="13"/>
    </row>
    <row r="547" spans="1:36" s="3" customFormat="1" x14ac:dyDescent="0.25">
      <c r="A547" s="15"/>
      <c r="B547" s="39"/>
      <c r="I547" s="13"/>
      <c r="J547" s="13"/>
      <c r="Q547" s="13"/>
      <c r="R547" s="13"/>
      <c r="Y547" s="13"/>
      <c r="Z547" s="13"/>
      <c r="AG547" s="13"/>
      <c r="AH547" s="13"/>
      <c r="AI547" s="13"/>
      <c r="AJ547" s="13"/>
    </row>
    <row r="548" spans="1:36" s="3" customFormat="1" x14ac:dyDescent="0.25">
      <c r="A548" s="15"/>
      <c r="B548" s="39"/>
      <c r="I548" s="13"/>
      <c r="J548" s="13"/>
      <c r="Q548" s="13"/>
      <c r="R548" s="13"/>
      <c r="Y548" s="13"/>
      <c r="Z548" s="13"/>
      <c r="AG548" s="13"/>
      <c r="AH548" s="13"/>
      <c r="AI548" s="13"/>
      <c r="AJ548" s="13"/>
    </row>
    <row r="549" spans="1:36" s="3" customFormat="1" x14ac:dyDescent="0.25">
      <c r="A549" s="15"/>
      <c r="B549" s="39"/>
      <c r="I549" s="13"/>
      <c r="J549" s="13"/>
      <c r="Q549" s="13"/>
      <c r="R549" s="13"/>
      <c r="Y549" s="13"/>
      <c r="Z549" s="13"/>
      <c r="AG549" s="13"/>
      <c r="AH549" s="13"/>
      <c r="AI549" s="13"/>
      <c r="AJ549" s="13"/>
    </row>
    <row r="550" spans="1:36" s="3" customFormat="1" x14ac:dyDescent="0.25">
      <c r="A550" s="15"/>
      <c r="B550" s="39"/>
      <c r="I550" s="13"/>
      <c r="J550" s="13"/>
      <c r="Q550" s="13"/>
      <c r="R550" s="13"/>
      <c r="Y550" s="13"/>
      <c r="Z550" s="13"/>
      <c r="AG550" s="13"/>
      <c r="AH550" s="13"/>
      <c r="AI550" s="13"/>
      <c r="AJ550" s="13"/>
    </row>
    <row r="551" spans="1:36" s="3" customFormat="1" x14ac:dyDescent="0.25">
      <c r="A551" s="15"/>
      <c r="B551" s="39"/>
      <c r="I551" s="13"/>
      <c r="J551" s="13"/>
      <c r="Q551" s="13"/>
      <c r="R551" s="13"/>
      <c r="Y551" s="13"/>
      <c r="Z551" s="13"/>
      <c r="AG551" s="13"/>
      <c r="AH551" s="13"/>
      <c r="AI551" s="13"/>
      <c r="AJ551" s="13"/>
    </row>
    <row r="552" spans="1:36" s="3" customFormat="1" x14ac:dyDescent="0.25">
      <c r="A552" s="15"/>
      <c r="B552" s="39"/>
      <c r="I552" s="13"/>
      <c r="J552" s="13"/>
      <c r="Q552" s="13"/>
      <c r="R552" s="13"/>
      <c r="Y552" s="13"/>
      <c r="Z552" s="13"/>
      <c r="AG552" s="13"/>
      <c r="AH552" s="13"/>
      <c r="AI552" s="13"/>
      <c r="AJ552" s="13"/>
    </row>
    <row r="553" spans="1:36" s="3" customFormat="1" x14ac:dyDescent="0.25">
      <c r="A553" s="15"/>
      <c r="B553" s="39"/>
      <c r="I553" s="13"/>
      <c r="J553" s="13"/>
      <c r="Q553" s="13"/>
      <c r="R553" s="13"/>
      <c r="Y553" s="13"/>
      <c r="Z553" s="13"/>
      <c r="AG553" s="13"/>
      <c r="AH553" s="13"/>
      <c r="AI553" s="13"/>
      <c r="AJ553" s="13"/>
    </row>
    <row r="554" spans="1:36" s="3" customFormat="1" x14ac:dyDescent="0.25">
      <c r="A554" s="15"/>
      <c r="B554" s="39"/>
      <c r="I554" s="13"/>
      <c r="J554" s="13"/>
      <c r="Q554" s="13"/>
      <c r="R554" s="13"/>
      <c r="Y554" s="13"/>
      <c r="Z554" s="13"/>
      <c r="AG554" s="13"/>
      <c r="AH554" s="13"/>
      <c r="AI554" s="13"/>
      <c r="AJ554" s="13"/>
    </row>
    <row r="555" spans="1:36" s="3" customFormat="1" x14ac:dyDescent="0.25">
      <c r="A555" s="15"/>
      <c r="B555" s="39"/>
      <c r="I555" s="13"/>
      <c r="J555" s="13"/>
      <c r="Q555" s="13"/>
      <c r="R555" s="13"/>
      <c r="Y555" s="13"/>
      <c r="Z555" s="13"/>
      <c r="AG555" s="13"/>
      <c r="AH555" s="13"/>
      <c r="AI555" s="13"/>
      <c r="AJ555" s="13"/>
    </row>
    <row r="556" spans="1:36" s="3" customFormat="1" x14ac:dyDescent="0.25">
      <c r="A556" s="15"/>
      <c r="B556" s="39"/>
      <c r="I556" s="13"/>
      <c r="J556" s="13"/>
      <c r="Q556" s="13"/>
      <c r="R556" s="13"/>
      <c r="Y556" s="13"/>
      <c r="Z556" s="13"/>
      <c r="AG556" s="13"/>
      <c r="AH556" s="13"/>
      <c r="AI556" s="13"/>
      <c r="AJ556" s="13"/>
    </row>
    <row r="557" spans="1:36" s="3" customFormat="1" x14ac:dyDescent="0.25">
      <c r="A557" s="15"/>
      <c r="B557" s="39"/>
      <c r="I557" s="13"/>
      <c r="J557" s="13"/>
      <c r="Q557" s="13"/>
      <c r="R557" s="13"/>
      <c r="Y557" s="13"/>
      <c r="Z557" s="13"/>
      <c r="AG557" s="13"/>
      <c r="AH557" s="13"/>
      <c r="AI557" s="13"/>
      <c r="AJ557" s="13"/>
    </row>
    <row r="558" spans="1:36" s="3" customFormat="1" x14ac:dyDescent="0.25">
      <c r="A558" s="15"/>
      <c r="B558" s="39"/>
      <c r="I558" s="13"/>
      <c r="J558" s="13"/>
      <c r="Q558" s="13"/>
      <c r="R558" s="13"/>
      <c r="Y558" s="13"/>
      <c r="Z558" s="13"/>
      <c r="AG558" s="13"/>
      <c r="AH558" s="13"/>
      <c r="AI558" s="13"/>
      <c r="AJ558" s="13"/>
    </row>
    <row r="559" spans="1:36" s="3" customFormat="1" x14ac:dyDescent="0.25">
      <c r="A559" s="15"/>
      <c r="B559" s="39"/>
      <c r="I559" s="13"/>
      <c r="J559" s="13"/>
      <c r="Q559" s="13"/>
      <c r="R559" s="13"/>
      <c r="Y559" s="13"/>
      <c r="Z559" s="13"/>
      <c r="AG559" s="13"/>
      <c r="AH559" s="13"/>
      <c r="AI559" s="13"/>
      <c r="AJ559" s="13"/>
    </row>
    <row r="560" spans="1:36" s="3" customFormat="1" x14ac:dyDescent="0.25">
      <c r="A560" s="15"/>
      <c r="B560" s="39"/>
      <c r="I560" s="13"/>
      <c r="J560" s="13"/>
      <c r="Q560" s="13"/>
      <c r="R560" s="13"/>
      <c r="Y560" s="13"/>
      <c r="Z560" s="13"/>
      <c r="AG560" s="13"/>
      <c r="AH560" s="13"/>
      <c r="AI560" s="13"/>
      <c r="AJ560" s="13"/>
    </row>
    <row r="561" spans="1:36" s="3" customFormat="1" x14ac:dyDescent="0.25">
      <c r="A561" s="15"/>
      <c r="B561" s="39"/>
      <c r="I561" s="13"/>
      <c r="J561" s="13"/>
      <c r="Q561" s="13"/>
      <c r="R561" s="13"/>
      <c r="Y561" s="13"/>
      <c r="Z561" s="13"/>
      <c r="AG561" s="13"/>
      <c r="AH561" s="13"/>
      <c r="AI561" s="13"/>
      <c r="AJ561" s="13"/>
    </row>
    <row r="562" spans="1:36" s="3" customFormat="1" x14ac:dyDescent="0.25">
      <c r="A562" s="15"/>
      <c r="B562" s="39"/>
      <c r="I562" s="13"/>
      <c r="J562" s="13"/>
      <c r="Q562" s="13"/>
      <c r="R562" s="13"/>
      <c r="Y562" s="13"/>
      <c r="Z562" s="13"/>
      <c r="AG562" s="13"/>
      <c r="AH562" s="13"/>
      <c r="AI562" s="13"/>
      <c r="AJ562" s="13"/>
    </row>
    <row r="563" spans="1:36" s="3" customFormat="1" x14ac:dyDescent="0.25">
      <c r="A563" s="15"/>
      <c r="B563" s="39"/>
      <c r="I563" s="13"/>
      <c r="J563" s="13"/>
      <c r="Q563" s="13"/>
      <c r="R563" s="13"/>
      <c r="Y563" s="13"/>
      <c r="Z563" s="13"/>
      <c r="AG563" s="13"/>
      <c r="AH563" s="13"/>
      <c r="AI563" s="13"/>
      <c r="AJ563" s="13"/>
    </row>
    <row r="564" spans="1:36" s="3" customFormat="1" x14ac:dyDescent="0.25">
      <c r="A564" s="15"/>
      <c r="B564" s="39"/>
      <c r="I564" s="13"/>
      <c r="J564" s="13"/>
      <c r="Q564" s="13"/>
      <c r="R564" s="13"/>
      <c r="Y564" s="13"/>
      <c r="Z564" s="13"/>
      <c r="AG564" s="13"/>
      <c r="AH564" s="13"/>
      <c r="AI564" s="13"/>
      <c r="AJ564" s="13"/>
    </row>
    <row r="565" spans="1:36" s="3" customFormat="1" x14ac:dyDescent="0.25">
      <c r="A565" s="15"/>
      <c r="B565" s="39"/>
      <c r="I565" s="13"/>
      <c r="J565" s="13"/>
      <c r="Q565" s="13"/>
      <c r="R565" s="13"/>
      <c r="Y565" s="13"/>
      <c r="Z565" s="13"/>
      <c r="AG565" s="13"/>
      <c r="AH565" s="13"/>
      <c r="AI565" s="13"/>
      <c r="AJ565" s="13"/>
    </row>
    <row r="566" spans="1:36" s="3" customFormat="1" x14ac:dyDescent="0.25">
      <c r="A566" s="15"/>
      <c r="B566" s="39"/>
      <c r="I566" s="13"/>
      <c r="J566" s="13"/>
      <c r="Q566" s="13"/>
      <c r="R566" s="13"/>
      <c r="Y566" s="13"/>
      <c r="Z566" s="13"/>
      <c r="AG566" s="13"/>
      <c r="AH566" s="13"/>
      <c r="AI566" s="13"/>
      <c r="AJ566" s="13"/>
    </row>
    <row r="567" spans="1:36" s="3" customFormat="1" x14ac:dyDescent="0.25">
      <c r="A567" s="15"/>
      <c r="B567" s="39"/>
      <c r="I567" s="13"/>
      <c r="J567" s="13"/>
      <c r="Q567" s="13"/>
      <c r="R567" s="13"/>
      <c r="Y567" s="13"/>
      <c r="Z567" s="13"/>
      <c r="AG567" s="13"/>
      <c r="AH567" s="13"/>
      <c r="AI567" s="13"/>
      <c r="AJ567" s="13"/>
    </row>
    <row r="568" spans="1:36" s="3" customFormat="1" x14ac:dyDescent="0.25">
      <c r="A568" s="15"/>
      <c r="B568" s="39"/>
      <c r="I568" s="13"/>
      <c r="J568" s="13"/>
      <c r="Q568" s="13"/>
      <c r="R568" s="13"/>
      <c r="Y568" s="13"/>
      <c r="Z568" s="13"/>
      <c r="AG568" s="13"/>
      <c r="AH568" s="13"/>
      <c r="AI568" s="13"/>
      <c r="AJ568" s="13"/>
    </row>
    <row r="569" spans="1:36" s="3" customFormat="1" x14ac:dyDescent="0.25">
      <c r="A569" s="15"/>
      <c r="B569" s="39"/>
      <c r="I569" s="13"/>
      <c r="J569" s="13"/>
      <c r="Q569" s="13"/>
      <c r="R569" s="13"/>
      <c r="Y569" s="13"/>
      <c r="Z569" s="13"/>
      <c r="AG569" s="13"/>
      <c r="AH569" s="13"/>
      <c r="AI569" s="13"/>
      <c r="AJ569" s="13"/>
    </row>
    <row r="570" spans="1:36" s="3" customFormat="1" x14ac:dyDescent="0.25">
      <c r="A570" s="15"/>
      <c r="B570" s="39"/>
      <c r="I570" s="13"/>
      <c r="J570" s="13"/>
      <c r="Q570" s="13"/>
      <c r="R570" s="13"/>
      <c r="Y570" s="13"/>
      <c r="Z570" s="13"/>
      <c r="AG570" s="13"/>
      <c r="AH570" s="13"/>
      <c r="AI570" s="13"/>
      <c r="AJ570" s="13"/>
    </row>
    <row r="571" spans="1:36" s="3" customFormat="1" x14ac:dyDescent="0.25">
      <c r="A571" s="15"/>
      <c r="B571" s="39"/>
      <c r="I571" s="13"/>
      <c r="J571" s="13"/>
      <c r="Q571" s="13"/>
      <c r="R571" s="13"/>
      <c r="Y571" s="13"/>
      <c r="Z571" s="13"/>
      <c r="AG571" s="13"/>
      <c r="AH571" s="13"/>
      <c r="AI571" s="13"/>
      <c r="AJ571" s="13"/>
    </row>
    <row r="572" spans="1:36" s="3" customFormat="1" x14ac:dyDescent="0.25">
      <c r="A572" s="15"/>
      <c r="B572" s="39"/>
      <c r="I572" s="13"/>
      <c r="J572" s="13"/>
      <c r="Q572" s="13"/>
      <c r="R572" s="13"/>
      <c r="Y572" s="13"/>
      <c r="Z572" s="13"/>
      <c r="AG572" s="13"/>
      <c r="AH572" s="13"/>
      <c r="AI572" s="13"/>
      <c r="AJ572" s="13"/>
    </row>
    <row r="573" spans="1:36" s="3" customFormat="1" x14ac:dyDescent="0.25">
      <c r="A573" s="15"/>
      <c r="B573" s="39"/>
      <c r="I573" s="13"/>
      <c r="J573" s="13"/>
      <c r="Q573" s="13"/>
      <c r="R573" s="13"/>
      <c r="Y573" s="13"/>
      <c r="Z573" s="13"/>
      <c r="AG573" s="13"/>
      <c r="AH573" s="13"/>
      <c r="AI573" s="13"/>
      <c r="AJ573" s="13"/>
    </row>
    <row r="574" spans="1:36" s="3" customFormat="1" x14ac:dyDescent="0.25">
      <c r="A574" s="15"/>
      <c r="B574" s="39"/>
      <c r="I574" s="13"/>
      <c r="J574" s="13"/>
      <c r="Q574" s="13"/>
      <c r="R574" s="13"/>
      <c r="Y574" s="13"/>
      <c r="Z574" s="13"/>
      <c r="AG574" s="13"/>
      <c r="AH574" s="13"/>
      <c r="AI574" s="13"/>
      <c r="AJ574" s="13"/>
    </row>
    <row r="575" spans="1:36" s="3" customFormat="1" x14ac:dyDescent="0.25">
      <c r="A575" s="15"/>
      <c r="B575" s="39"/>
      <c r="I575" s="13"/>
      <c r="J575" s="13"/>
      <c r="Q575" s="13"/>
      <c r="R575" s="13"/>
      <c r="Y575" s="13"/>
      <c r="Z575" s="13"/>
      <c r="AG575" s="13"/>
      <c r="AH575" s="13"/>
      <c r="AI575" s="13"/>
      <c r="AJ575" s="13"/>
    </row>
    <row r="576" spans="1:36" s="3" customFormat="1" x14ac:dyDescent="0.25">
      <c r="A576" s="15"/>
      <c r="B576" s="39"/>
      <c r="I576" s="13"/>
      <c r="J576" s="13"/>
      <c r="Q576" s="13"/>
      <c r="R576" s="13"/>
      <c r="Y576" s="13"/>
      <c r="Z576" s="13"/>
      <c r="AG576" s="13"/>
      <c r="AH576" s="13"/>
      <c r="AI576" s="13"/>
      <c r="AJ576" s="13"/>
    </row>
    <row r="577" spans="1:36" s="3" customFormat="1" x14ac:dyDescent="0.25">
      <c r="A577" s="15"/>
      <c r="B577" s="39"/>
      <c r="I577" s="13"/>
      <c r="J577" s="13"/>
      <c r="Q577" s="13"/>
      <c r="R577" s="13"/>
      <c r="Y577" s="13"/>
      <c r="Z577" s="13"/>
      <c r="AG577" s="13"/>
      <c r="AH577" s="13"/>
      <c r="AI577" s="13"/>
      <c r="AJ577" s="13"/>
    </row>
    <row r="578" spans="1:36" s="3" customFormat="1" x14ac:dyDescent="0.25">
      <c r="A578" s="15"/>
      <c r="B578" s="39"/>
      <c r="I578" s="13"/>
      <c r="J578" s="13"/>
      <c r="Q578" s="13"/>
      <c r="R578" s="13"/>
      <c r="Y578" s="13"/>
      <c r="Z578" s="13"/>
      <c r="AG578" s="13"/>
      <c r="AH578" s="13"/>
      <c r="AI578" s="13"/>
      <c r="AJ578" s="13"/>
    </row>
    <row r="579" spans="1:36" s="3" customFormat="1" x14ac:dyDescent="0.25">
      <c r="A579" s="15"/>
      <c r="B579" s="39"/>
      <c r="I579" s="13"/>
      <c r="J579" s="13"/>
      <c r="Q579" s="13"/>
      <c r="R579" s="13"/>
      <c r="Y579" s="13"/>
      <c r="Z579" s="13"/>
      <c r="AG579" s="13"/>
      <c r="AH579" s="13"/>
      <c r="AI579" s="13"/>
      <c r="AJ579" s="13"/>
    </row>
    <row r="580" spans="1:36" s="3" customFormat="1" x14ac:dyDescent="0.25">
      <c r="A580" s="15"/>
      <c r="B580" s="39"/>
      <c r="I580" s="13"/>
      <c r="J580" s="13"/>
      <c r="Q580" s="13"/>
      <c r="R580" s="13"/>
      <c r="Y580" s="13"/>
      <c r="Z580" s="13"/>
      <c r="AG580" s="13"/>
      <c r="AH580" s="13"/>
      <c r="AI580" s="13"/>
      <c r="AJ580" s="13"/>
    </row>
    <row r="581" spans="1:36" s="3" customFormat="1" x14ac:dyDescent="0.25">
      <c r="A581" s="15"/>
      <c r="B581" s="39"/>
      <c r="I581" s="13"/>
      <c r="J581" s="13"/>
      <c r="Q581" s="13"/>
      <c r="R581" s="13"/>
      <c r="Y581" s="13"/>
      <c r="Z581" s="13"/>
      <c r="AG581" s="13"/>
      <c r="AH581" s="13"/>
      <c r="AI581" s="13"/>
      <c r="AJ581" s="13"/>
    </row>
    <row r="582" spans="1:36" s="3" customFormat="1" x14ac:dyDescent="0.25">
      <c r="A582" s="15"/>
      <c r="B582" s="39"/>
      <c r="I582" s="13"/>
      <c r="J582" s="13"/>
      <c r="Q582" s="13"/>
      <c r="R582" s="13"/>
      <c r="Y582" s="13"/>
      <c r="Z582" s="13"/>
      <c r="AG582" s="13"/>
      <c r="AH582" s="13"/>
      <c r="AI582" s="13"/>
      <c r="AJ582" s="13"/>
    </row>
    <row r="583" spans="1:36" s="3" customFormat="1" x14ac:dyDescent="0.25">
      <c r="A583" s="15"/>
      <c r="B583" s="39"/>
      <c r="I583" s="13"/>
      <c r="J583" s="13"/>
      <c r="Q583" s="13"/>
      <c r="R583" s="13"/>
      <c r="Y583" s="13"/>
      <c r="Z583" s="13"/>
      <c r="AG583" s="13"/>
      <c r="AH583" s="13"/>
      <c r="AI583" s="13"/>
      <c r="AJ583" s="13"/>
    </row>
    <row r="584" spans="1:36" s="3" customFormat="1" x14ac:dyDescent="0.25">
      <c r="A584" s="15"/>
      <c r="B584" s="39"/>
      <c r="I584" s="13"/>
      <c r="J584" s="13"/>
      <c r="Q584" s="13"/>
      <c r="R584" s="13"/>
      <c r="Y584" s="13"/>
      <c r="Z584" s="13"/>
      <c r="AG584" s="13"/>
      <c r="AH584" s="13"/>
      <c r="AI584" s="13"/>
      <c r="AJ584" s="13"/>
    </row>
    <row r="585" spans="1:36" s="3" customFormat="1" x14ac:dyDescent="0.25">
      <c r="A585" s="15"/>
      <c r="B585" s="39"/>
      <c r="I585" s="13"/>
      <c r="J585" s="13"/>
      <c r="Q585" s="13"/>
      <c r="R585" s="13"/>
      <c r="Y585" s="13"/>
      <c r="Z585" s="13"/>
      <c r="AG585" s="13"/>
      <c r="AH585" s="13"/>
      <c r="AI585" s="13"/>
      <c r="AJ585" s="13"/>
    </row>
    <row r="586" spans="1:36" s="3" customFormat="1" x14ac:dyDescent="0.25">
      <c r="A586" s="15"/>
      <c r="B586" s="39"/>
      <c r="I586" s="13"/>
      <c r="J586" s="13"/>
      <c r="Q586" s="13"/>
      <c r="R586" s="13"/>
      <c r="Y586" s="13"/>
      <c r="Z586" s="13"/>
      <c r="AG586" s="13"/>
      <c r="AH586" s="13"/>
      <c r="AI586" s="13"/>
      <c r="AJ586" s="13"/>
    </row>
    <row r="587" spans="1:36" s="3" customFormat="1" x14ac:dyDescent="0.25">
      <c r="A587" s="15"/>
      <c r="B587" s="39"/>
      <c r="I587" s="13"/>
      <c r="J587" s="13"/>
      <c r="Q587" s="13"/>
      <c r="R587" s="13"/>
      <c r="Y587" s="13"/>
      <c r="Z587" s="13"/>
      <c r="AG587" s="13"/>
      <c r="AH587" s="13"/>
      <c r="AI587" s="13"/>
      <c r="AJ587" s="13"/>
    </row>
    <row r="588" spans="1:36" s="3" customFormat="1" x14ac:dyDescent="0.25">
      <c r="A588" s="15"/>
      <c r="B588" s="39"/>
      <c r="I588" s="13"/>
      <c r="J588" s="13"/>
      <c r="Q588" s="13"/>
      <c r="R588" s="13"/>
      <c r="Y588" s="13"/>
      <c r="Z588" s="13"/>
      <c r="AG588" s="13"/>
      <c r="AH588" s="13"/>
      <c r="AI588" s="13"/>
      <c r="AJ588" s="13"/>
    </row>
    <row r="589" spans="1:36" s="3" customFormat="1" x14ac:dyDescent="0.25">
      <c r="A589" s="15"/>
      <c r="B589" s="39"/>
      <c r="I589" s="13"/>
      <c r="J589" s="13"/>
      <c r="Q589" s="13"/>
      <c r="R589" s="13"/>
      <c r="Y589" s="13"/>
      <c r="Z589" s="13"/>
      <c r="AG589" s="13"/>
      <c r="AH589" s="13"/>
      <c r="AI589" s="13"/>
      <c r="AJ589" s="13"/>
    </row>
    <row r="590" spans="1:36" s="3" customFormat="1" x14ac:dyDescent="0.25">
      <c r="A590" s="15"/>
      <c r="B590" s="39"/>
      <c r="I590" s="13"/>
      <c r="J590" s="13"/>
      <c r="Q590" s="13"/>
      <c r="R590" s="13"/>
      <c r="Y590" s="13"/>
      <c r="Z590" s="13"/>
      <c r="AG590" s="13"/>
      <c r="AH590" s="13"/>
      <c r="AI590" s="13"/>
      <c r="AJ590" s="13"/>
    </row>
    <row r="591" spans="1:36" s="3" customFormat="1" x14ac:dyDescent="0.25">
      <c r="A591" s="15"/>
      <c r="B591" s="39"/>
      <c r="I591" s="13"/>
      <c r="J591" s="13"/>
      <c r="Q591" s="13"/>
      <c r="R591" s="13"/>
      <c r="Y591" s="13"/>
      <c r="Z591" s="13"/>
      <c r="AG591" s="13"/>
      <c r="AH591" s="13"/>
      <c r="AI591" s="13"/>
      <c r="AJ591" s="13"/>
    </row>
    <row r="592" spans="1:36" s="3" customFormat="1" x14ac:dyDescent="0.25">
      <c r="A592" s="15"/>
      <c r="B592" s="39"/>
      <c r="I592" s="13"/>
      <c r="J592" s="13"/>
      <c r="Q592" s="13"/>
      <c r="R592" s="13"/>
      <c r="Y592" s="13"/>
      <c r="Z592" s="13"/>
      <c r="AG592" s="13"/>
      <c r="AH592" s="13"/>
      <c r="AI592" s="13"/>
      <c r="AJ592" s="13"/>
    </row>
    <row r="593" spans="1:36" s="3" customFormat="1" x14ac:dyDescent="0.25">
      <c r="A593" s="15"/>
      <c r="B593" s="39"/>
      <c r="I593" s="13"/>
      <c r="J593" s="13"/>
      <c r="Q593" s="13"/>
      <c r="R593" s="13"/>
      <c r="Y593" s="13"/>
      <c r="Z593" s="13"/>
      <c r="AG593" s="13"/>
      <c r="AH593" s="13"/>
      <c r="AI593" s="13"/>
      <c r="AJ593" s="13"/>
    </row>
    <row r="594" spans="1:36" s="3" customFormat="1" x14ac:dyDescent="0.25">
      <c r="A594" s="15"/>
      <c r="B594" s="39"/>
      <c r="I594" s="13"/>
      <c r="J594" s="13"/>
      <c r="Q594" s="13"/>
      <c r="R594" s="13"/>
      <c r="Y594" s="13"/>
      <c r="Z594" s="13"/>
      <c r="AG594" s="13"/>
      <c r="AH594" s="13"/>
      <c r="AI594" s="13"/>
      <c r="AJ594" s="13"/>
    </row>
    <row r="595" spans="1:36" s="3" customFormat="1" x14ac:dyDescent="0.25">
      <c r="A595" s="15"/>
      <c r="B595" s="39"/>
      <c r="I595" s="13"/>
      <c r="J595" s="13"/>
      <c r="Q595" s="13"/>
      <c r="R595" s="13"/>
      <c r="Y595" s="13"/>
      <c r="Z595" s="13"/>
      <c r="AG595" s="13"/>
      <c r="AH595" s="13"/>
      <c r="AI595" s="13"/>
      <c r="AJ595" s="13"/>
    </row>
    <row r="596" spans="1:36" s="3" customFormat="1" x14ac:dyDescent="0.25">
      <c r="A596" s="15"/>
      <c r="B596" s="39"/>
      <c r="I596" s="13"/>
      <c r="J596" s="13"/>
      <c r="Q596" s="13"/>
      <c r="R596" s="13"/>
      <c r="Y596" s="13"/>
      <c r="Z596" s="13"/>
      <c r="AG596" s="13"/>
      <c r="AH596" s="13"/>
      <c r="AI596" s="13"/>
      <c r="AJ596" s="13"/>
    </row>
    <row r="597" spans="1:36" s="3" customFormat="1" x14ac:dyDescent="0.25">
      <c r="A597" s="15"/>
      <c r="B597" s="39"/>
      <c r="I597" s="13"/>
      <c r="J597" s="13"/>
      <c r="Q597" s="13"/>
      <c r="R597" s="13"/>
      <c r="Y597" s="13"/>
      <c r="Z597" s="13"/>
      <c r="AG597" s="13"/>
      <c r="AH597" s="13"/>
      <c r="AI597" s="13"/>
      <c r="AJ597" s="13"/>
    </row>
    <row r="598" spans="1:36" s="3" customFormat="1" x14ac:dyDescent="0.25">
      <c r="A598" s="15"/>
      <c r="B598" s="39"/>
      <c r="I598" s="13"/>
      <c r="J598" s="13"/>
      <c r="Q598" s="13"/>
      <c r="R598" s="13"/>
      <c r="Y598" s="13"/>
      <c r="Z598" s="13"/>
      <c r="AG598" s="13"/>
      <c r="AH598" s="13"/>
      <c r="AI598" s="13"/>
      <c r="AJ598" s="13"/>
    </row>
    <row r="599" spans="1:36" s="3" customFormat="1" x14ac:dyDescent="0.25">
      <c r="A599" s="15"/>
      <c r="B599" s="39"/>
      <c r="I599" s="13"/>
      <c r="J599" s="13"/>
      <c r="Q599" s="13"/>
      <c r="R599" s="13"/>
      <c r="Y599" s="13"/>
      <c r="Z599" s="13"/>
      <c r="AG599" s="13"/>
      <c r="AH599" s="13"/>
      <c r="AI599" s="13"/>
      <c r="AJ599" s="13"/>
    </row>
    <row r="600" spans="1:36" s="3" customFormat="1" x14ac:dyDescent="0.25">
      <c r="A600" s="15"/>
      <c r="B600" s="39"/>
      <c r="I600" s="13"/>
      <c r="J600" s="13"/>
      <c r="Q600" s="13"/>
      <c r="R600" s="13"/>
      <c r="Y600" s="13"/>
      <c r="Z600" s="13"/>
      <c r="AG600" s="13"/>
      <c r="AH600" s="13"/>
      <c r="AI600" s="13"/>
      <c r="AJ600" s="13"/>
    </row>
    <row r="601" spans="1:36" s="3" customFormat="1" x14ac:dyDescent="0.25">
      <c r="A601" s="15"/>
      <c r="B601" s="39"/>
      <c r="I601" s="13"/>
      <c r="J601" s="13"/>
      <c r="Q601" s="13"/>
      <c r="R601" s="13"/>
      <c r="Y601" s="13"/>
      <c r="Z601" s="13"/>
      <c r="AG601" s="13"/>
      <c r="AH601" s="13"/>
      <c r="AI601" s="13"/>
      <c r="AJ601" s="13"/>
    </row>
    <row r="602" spans="1:36" s="3" customFormat="1" x14ac:dyDescent="0.25">
      <c r="A602" s="15"/>
      <c r="B602" s="39"/>
      <c r="I602" s="13"/>
      <c r="J602" s="13"/>
      <c r="Q602" s="13"/>
      <c r="R602" s="13"/>
      <c r="Y602" s="13"/>
      <c r="Z602" s="13"/>
      <c r="AG602" s="13"/>
      <c r="AH602" s="13"/>
      <c r="AI602" s="13"/>
      <c r="AJ602" s="13"/>
    </row>
    <row r="603" spans="1:36" s="3" customFormat="1" x14ac:dyDescent="0.25">
      <c r="A603" s="15"/>
      <c r="B603" s="39"/>
      <c r="I603" s="13"/>
      <c r="J603" s="13"/>
      <c r="Q603" s="13"/>
      <c r="R603" s="13"/>
      <c r="Y603" s="13"/>
      <c r="Z603" s="13"/>
      <c r="AG603" s="13"/>
      <c r="AH603" s="13"/>
      <c r="AI603" s="13"/>
      <c r="AJ603" s="13"/>
    </row>
    <row r="604" spans="1:36" s="3" customFormat="1" x14ac:dyDescent="0.25">
      <c r="A604" s="15"/>
      <c r="B604" s="39"/>
      <c r="I604" s="13"/>
      <c r="J604" s="13"/>
      <c r="Q604" s="13"/>
      <c r="R604" s="13"/>
      <c r="Y604" s="13"/>
      <c r="Z604" s="13"/>
      <c r="AG604" s="13"/>
      <c r="AH604" s="13"/>
      <c r="AI604" s="13"/>
      <c r="AJ604" s="13"/>
    </row>
    <row r="605" spans="1:36" s="3" customFormat="1" x14ac:dyDescent="0.25">
      <c r="A605" s="15"/>
      <c r="B605" s="39"/>
      <c r="I605" s="13"/>
      <c r="J605" s="13"/>
      <c r="Q605" s="13"/>
      <c r="R605" s="13"/>
      <c r="Y605" s="13"/>
      <c r="Z605" s="13"/>
      <c r="AG605" s="13"/>
      <c r="AH605" s="13"/>
      <c r="AI605" s="13"/>
      <c r="AJ605" s="13"/>
    </row>
    <row r="606" spans="1:36" s="3" customFormat="1" x14ac:dyDescent="0.25">
      <c r="A606" s="15"/>
      <c r="B606" s="39"/>
      <c r="I606" s="13"/>
      <c r="J606" s="13"/>
      <c r="Q606" s="13"/>
      <c r="R606" s="13"/>
      <c r="Y606" s="13"/>
      <c r="Z606" s="13"/>
      <c r="AG606" s="13"/>
      <c r="AH606" s="13"/>
      <c r="AI606" s="13"/>
      <c r="AJ606" s="13"/>
    </row>
    <row r="607" spans="1:36" s="3" customFormat="1" x14ac:dyDescent="0.25">
      <c r="A607" s="15"/>
      <c r="B607" s="39"/>
      <c r="I607" s="13"/>
      <c r="J607" s="13"/>
      <c r="Q607" s="13"/>
      <c r="R607" s="13"/>
      <c r="Y607" s="13"/>
      <c r="Z607" s="13"/>
      <c r="AG607" s="13"/>
      <c r="AH607" s="13"/>
      <c r="AI607" s="13"/>
      <c r="AJ607" s="13"/>
    </row>
    <row r="608" spans="1:36" s="3" customFormat="1" x14ac:dyDescent="0.25">
      <c r="A608" s="15"/>
      <c r="B608" s="39"/>
      <c r="I608" s="13"/>
      <c r="J608" s="13"/>
      <c r="Q608" s="13"/>
      <c r="R608" s="13"/>
      <c r="Y608" s="13"/>
      <c r="Z608" s="13"/>
      <c r="AG608" s="13"/>
      <c r="AH608" s="13"/>
      <c r="AI608" s="13"/>
      <c r="AJ608" s="13"/>
    </row>
    <row r="609" spans="1:36" s="3" customFormat="1" x14ac:dyDescent="0.25">
      <c r="A609" s="15"/>
      <c r="B609" s="39"/>
      <c r="I609" s="13"/>
      <c r="J609" s="13"/>
      <c r="Q609" s="13"/>
      <c r="R609" s="13"/>
      <c r="Y609" s="13"/>
      <c r="Z609" s="13"/>
      <c r="AG609" s="13"/>
      <c r="AH609" s="13"/>
      <c r="AI609" s="13"/>
      <c r="AJ609" s="13"/>
    </row>
    <row r="610" spans="1:36" s="3" customFormat="1" x14ac:dyDescent="0.25">
      <c r="A610" s="15"/>
      <c r="B610" s="39"/>
      <c r="I610" s="13"/>
      <c r="J610" s="13"/>
      <c r="Q610" s="13"/>
      <c r="R610" s="13"/>
      <c r="Y610" s="13"/>
      <c r="Z610" s="13"/>
      <c r="AG610" s="13"/>
      <c r="AH610" s="13"/>
      <c r="AI610" s="13"/>
      <c r="AJ610" s="13"/>
    </row>
    <row r="611" spans="1:36" s="3" customFormat="1" x14ac:dyDescent="0.25">
      <c r="A611" s="15"/>
      <c r="B611" s="39"/>
      <c r="I611" s="13"/>
      <c r="J611" s="13"/>
      <c r="Q611" s="13"/>
      <c r="R611" s="13"/>
      <c r="Y611" s="13"/>
      <c r="Z611" s="13"/>
      <c r="AG611" s="13"/>
      <c r="AH611" s="13"/>
      <c r="AI611" s="13"/>
      <c r="AJ611" s="13"/>
    </row>
    <row r="612" spans="1:36" s="3" customFormat="1" x14ac:dyDescent="0.25">
      <c r="A612" s="15"/>
      <c r="B612" s="39"/>
      <c r="I612" s="13"/>
      <c r="J612" s="13"/>
      <c r="Q612" s="13"/>
      <c r="R612" s="13"/>
      <c r="Y612" s="13"/>
      <c r="Z612" s="13"/>
      <c r="AG612" s="13"/>
      <c r="AH612" s="13"/>
      <c r="AI612" s="13"/>
      <c r="AJ612" s="13"/>
    </row>
    <row r="613" spans="1:36" s="3" customFormat="1" x14ac:dyDescent="0.25">
      <c r="A613" s="15"/>
      <c r="B613" s="39"/>
      <c r="I613" s="13"/>
      <c r="J613" s="13"/>
      <c r="Q613" s="13"/>
      <c r="R613" s="13"/>
      <c r="Y613" s="13"/>
      <c r="Z613" s="13"/>
      <c r="AG613" s="13"/>
      <c r="AH613" s="13"/>
      <c r="AI613" s="13"/>
      <c r="AJ613" s="13"/>
    </row>
    <row r="614" spans="1:36" s="3" customFormat="1" x14ac:dyDescent="0.25">
      <c r="A614" s="15"/>
      <c r="B614" s="39"/>
      <c r="I614" s="13"/>
      <c r="J614" s="13"/>
      <c r="Q614" s="13"/>
      <c r="R614" s="13"/>
      <c r="Y614" s="13"/>
      <c r="Z614" s="13"/>
      <c r="AG614" s="13"/>
      <c r="AH614" s="13"/>
      <c r="AI614" s="13"/>
      <c r="AJ614" s="13"/>
    </row>
    <row r="615" spans="1:36" s="3" customFormat="1" x14ac:dyDescent="0.25">
      <c r="A615" s="15"/>
      <c r="B615" s="39"/>
      <c r="I615" s="13"/>
      <c r="J615" s="13"/>
      <c r="Q615" s="13"/>
      <c r="R615" s="13"/>
      <c r="Y615" s="13"/>
      <c r="Z615" s="13"/>
      <c r="AG615" s="13"/>
      <c r="AH615" s="13"/>
      <c r="AI615" s="13"/>
      <c r="AJ615" s="13"/>
    </row>
    <row r="616" spans="1:36" s="3" customFormat="1" x14ac:dyDescent="0.25">
      <c r="A616" s="15"/>
      <c r="B616" s="39"/>
      <c r="I616" s="13"/>
      <c r="J616" s="13"/>
      <c r="Q616" s="13"/>
      <c r="R616" s="13"/>
      <c r="Y616" s="13"/>
      <c r="Z616" s="13"/>
      <c r="AG616" s="13"/>
      <c r="AH616" s="13"/>
      <c r="AI616" s="13"/>
      <c r="AJ616" s="13"/>
    </row>
    <row r="617" spans="1:36" s="3" customFormat="1" x14ac:dyDescent="0.25">
      <c r="A617" s="15"/>
      <c r="B617" s="39"/>
      <c r="I617" s="13"/>
      <c r="J617" s="13"/>
      <c r="Q617" s="13"/>
      <c r="R617" s="13"/>
      <c r="Y617" s="13"/>
      <c r="Z617" s="13"/>
      <c r="AG617" s="13"/>
      <c r="AH617" s="13"/>
      <c r="AI617" s="13"/>
      <c r="AJ617" s="13"/>
    </row>
    <row r="618" spans="1:36" s="3" customFormat="1" x14ac:dyDescent="0.25">
      <c r="A618" s="15"/>
      <c r="B618" s="39"/>
      <c r="I618" s="13"/>
      <c r="J618" s="13"/>
      <c r="Q618" s="13"/>
      <c r="R618" s="13"/>
      <c r="Y618" s="13"/>
      <c r="Z618" s="13"/>
      <c r="AG618" s="13"/>
      <c r="AH618" s="13"/>
      <c r="AI618" s="13"/>
      <c r="AJ618" s="13"/>
    </row>
    <row r="619" spans="1:36" s="3" customFormat="1" x14ac:dyDescent="0.25">
      <c r="A619" s="15"/>
      <c r="B619" s="39"/>
      <c r="I619" s="13"/>
      <c r="J619" s="13"/>
      <c r="Q619" s="13"/>
      <c r="R619" s="13"/>
      <c r="Y619" s="13"/>
      <c r="Z619" s="13"/>
      <c r="AG619" s="13"/>
      <c r="AH619" s="13"/>
      <c r="AI619" s="13"/>
      <c r="AJ619" s="13"/>
    </row>
    <row r="620" spans="1:36" s="3" customFormat="1" x14ac:dyDescent="0.25">
      <c r="A620" s="15"/>
      <c r="B620" s="39"/>
      <c r="I620" s="13"/>
      <c r="J620" s="13"/>
      <c r="Q620" s="13"/>
      <c r="R620" s="13"/>
      <c r="Y620" s="13"/>
      <c r="Z620" s="13"/>
      <c r="AG620" s="13"/>
      <c r="AH620" s="13"/>
      <c r="AI620" s="13"/>
      <c r="AJ620" s="13"/>
    </row>
    <row r="621" spans="1:36" s="3" customFormat="1" x14ac:dyDescent="0.25">
      <c r="A621" s="15"/>
      <c r="B621" s="39"/>
      <c r="I621" s="13"/>
      <c r="J621" s="13"/>
      <c r="Q621" s="13"/>
      <c r="R621" s="13"/>
      <c r="Y621" s="13"/>
      <c r="Z621" s="13"/>
      <c r="AG621" s="13"/>
      <c r="AH621" s="13"/>
      <c r="AI621" s="13"/>
      <c r="AJ621" s="13"/>
    </row>
    <row r="622" spans="1:36" s="3" customFormat="1" x14ac:dyDescent="0.25">
      <c r="A622" s="15"/>
      <c r="B622" s="39"/>
      <c r="I622" s="13"/>
      <c r="J622" s="13"/>
      <c r="Q622" s="13"/>
      <c r="R622" s="13"/>
      <c r="Y622" s="13"/>
      <c r="Z622" s="13"/>
      <c r="AG622" s="13"/>
      <c r="AH622" s="13"/>
      <c r="AI622" s="13"/>
      <c r="AJ622" s="13"/>
    </row>
    <row r="623" spans="1:36" s="3" customFormat="1" x14ac:dyDescent="0.25">
      <c r="A623" s="15"/>
      <c r="B623" s="39"/>
      <c r="I623" s="13"/>
      <c r="J623" s="13"/>
      <c r="Q623" s="13"/>
      <c r="R623" s="13"/>
      <c r="Y623" s="13"/>
      <c r="Z623" s="13"/>
      <c r="AG623" s="13"/>
      <c r="AH623" s="13"/>
      <c r="AI623" s="13"/>
      <c r="AJ623" s="13"/>
    </row>
    <row r="624" spans="1:36" s="3" customFormat="1" x14ac:dyDescent="0.25">
      <c r="A624" s="15"/>
      <c r="B624" s="39"/>
      <c r="I624" s="13"/>
      <c r="J624" s="13"/>
      <c r="Q624" s="13"/>
      <c r="R624" s="13"/>
      <c r="Y624" s="13"/>
      <c r="Z624" s="13"/>
      <c r="AG624" s="13"/>
      <c r="AH624" s="13"/>
      <c r="AI624" s="13"/>
      <c r="AJ624" s="13"/>
    </row>
    <row r="625" spans="1:36" s="3" customFormat="1" x14ac:dyDescent="0.25">
      <c r="A625" s="15"/>
      <c r="B625" s="39"/>
      <c r="I625" s="13"/>
      <c r="J625" s="13"/>
      <c r="Q625" s="13"/>
      <c r="R625" s="13"/>
      <c r="Y625" s="13"/>
      <c r="Z625" s="13"/>
      <c r="AG625" s="13"/>
      <c r="AH625" s="13"/>
      <c r="AI625" s="13"/>
      <c r="AJ625" s="13"/>
    </row>
    <row r="626" spans="1:36" s="3" customFormat="1" x14ac:dyDescent="0.25">
      <c r="A626" s="15"/>
      <c r="B626" s="39"/>
      <c r="I626" s="13"/>
      <c r="J626" s="13"/>
      <c r="Q626" s="13"/>
      <c r="R626" s="13"/>
      <c r="Y626" s="13"/>
      <c r="Z626" s="13"/>
      <c r="AG626" s="13"/>
      <c r="AH626" s="13"/>
      <c r="AI626" s="13"/>
      <c r="AJ626" s="13"/>
    </row>
    <row r="627" spans="1:36" s="3" customFormat="1" x14ac:dyDescent="0.25">
      <c r="A627" s="15"/>
      <c r="B627" s="39"/>
      <c r="I627" s="13"/>
      <c r="J627" s="13"/>
      <c r="Q627" s="13"/>
      <c r="R627" s="13"/>
      <c r="Y627" s="13"/>
      <c r="Z627" s="13"/>
      <c r="AG627" s="13"/>
      <c r="AH627" s="13"/>
      <c r="AI627" s="13"/>
      <c r="AJ627" s="13"/>
    </row>
    <row r="628" spans="1:36" s="3" customFormat="1" x14ac:dyDescent="0.25">
      <c r="A628" s="15"/>
      <c r="B628" s="39"/>
      <c r="I628" s="13"/>
      <c r="J628" s="13"/>
      <c r="Q628" s="13"/>
      <c r="R628" s="13"/>
      <c r="Y628" s="13"/>
      <c r="Z628" s="13"/>
      <c r="AG628" s="13"/>
      <c r="AH628" s="13"/>
      <c r="AI628" s="13"/>
      <c r="AJ628" s="13"/>
    </row>
    <row r="629" spans="1:36" s="3" customFormat="1" x14ac:dyDescent="0.25">
      <c r="A629" s="15"/>
      <c r="B629" s="39"/>
      <c r="I629" s="13"/>
      <c r="J629" s="13"/>
      <c r="Q629" s="13"/>
      <c r="R629" s="13"/>
      <c r="Y629" s="13"/>
      <c r="Z629" s="13"/>
      <c r="AG629" s="13"/>
      <c r="AH629" s="13"/>
      <c r="AI629" s="13"/>
      <c r="AJ629" s="13"/>
    </row>
    <row r="630" spans="1:36" s="3" customFormat="1" x14ac:dyDescent="0.25">
      <c r="A630" s="15"/>
      <c r="B630" s="39"/>
      <c r="I630" s="13"/>
      <c r="J630" s="13"/>
      <c r="Q630" s="13"/>
      <c r="R630" s="13"/>
      <c r="Y630" s="13"/>
      <c r="Z630" s="13"/>
      <c r="AG630" s="13"/>
      <c r="AH630" s="13"/>
      <c r="AI630" s="13"/>
      <c r="AJ630" s="13"/>
    </row>
    <row r="631" spans="1:36" s="3" customFormat="1" x14ac:dyDescent="0.25">
      <c r="A631" s="15"/>
      <c r="B631" s="39"/>
      <c r="I631" s="13"/>
      <c r="J631" s="13"/>
      <c r="Q631" s="13"/>
      <c r="R631" s="13"/>
      <c r="Y631" s="13"/>
      <c r="Z631" s="13"/>
      <c r="AG631" s="13"/>
      <c r="AH631" s="13"/>
      <c r="AI631" s="13"/>
      <c r="AJ631" s="13"/>
    </row>
    <row r="632" spans="1:36" s="3" customFormat="1" x14ac:dyDescent="0.25">
      <c r="A632" s="15"/>
      <c r="B632" s="39"/>
      <c r="I632" s="13"/>
      <c r="J632" s="13"/>
      <c r="Q632" s="13"/>
      <c r="R632" s="13"/>
      <c r="Y632" s="13"/>
      <c r="Z632" s="13"/>
      <c r="AG632" s="13"/>
      <c r="AH632" s="13"/>
      <c r="AI632" s="13"/>
      <c r="AJ632" s="13"/>
    </row>
    <row r="633" spans="1:36" s="3" customFormat="1" x14ac:dyDescent="0.25">
      <c r="A633" s="15"/>
      <c r="B633" s="39"/>
      <c r="I633" s="13"/>
      <c r="J633" s="13"/>
      <c r="Q633" s="13"/>
      <c r="R633" s="13"/>
      <c r="Y633" s="13"/>
      <c r="Z633" s="13"/>
      <c r="AG633" s="13"/>
      <c r="AH633" s="13"/>
      <c r="AI633" s="13"/>
      <c r="AJ633" s="13"/>
    </row>
    <row r="634" spans="1:36" s="3" customFormat="1" x14ac:dyDescent="0.25">
      <c r="A634" s="15"/>
      <c r="B634" s="39"/>
      <c r="I634" s="13"/>
      <c r="J634" s="13"/>
      <c r="Q634" s="13"/>
      <c r="R634" s="13"/>
      <c r="Y634" s="13"/>
      <c r="Z634" s="13"/>
      <c r="AG634" s="13"/>
      <c r="AH634" s="13"/>
      <c r="AI634" s="13"/>
      <c r="AJ634" s="13"/>
    </row>
    <row r="635" spans="1:36" s="3" customFormat="1" x14ac:dyDescent="0.25">
      <c r="A635" s="15"/>
      <c r="B635" s="39"/>
      <c r="I635" s="13"/>
      <c r="J635" s="13"/>
      <c r="Q635" s="13"/>
      <c r="R635" s="13"/>
      <c r="Y635" s="13"/>
      <c r="Z635" s="13"/>
      <c r="AG635" s="13"/>
      <c r="AH635" s="13"/>
      <c r="AI635" s="13"/>
      <c r="AJ635" s="13"/>
    </row>
    <row r="636" spans="1:36" s="3" customFormat="1" x14ac:dyDescent="0.25">
      <c r="A636" s="15"/>
      <c r="B636" s="39"/>
      <c r="I636" s="13"/>
      <c r="J636" s="13"/>
      <c r="Q636" s="13"/>
      <c r="R636" s="13"/>
      <c r="Y636" s="13"/>
      <c r="Z636" s="13"/>
      <c r="AG636" s="13"/>
      <c r="AH636" s="13"/>
      <c r="AI636" s="13"/>
      <c r="AJ636" s="13"/>
    </row>
    <row r="637" spans="1:36" s="3" customFormat="1" x14ac:dyDescent="0.25">
      <c r="A637" s="15"/>
      <c r="B637" s="39"/>
      <c r="I637" s="13"/>
      <c r="J637" s="13"/>
      <c r="Q637" s="13"/>
      <c r="R637" s="13"/>
      <c r="Y637" s="13"/>
      <c r="Z637" s="13"/>
      <c r="AG637" s="13"/>
      <c r="AH637" s="13"/>
      <c r="AI637" s="13"/>
      <c r="AJ637" s="13"/>
    </row>
    <row r="638" spans="1:36" s="3" customFormat="1" x14ac:dyDescent="0.25">
      <c r="A638" s="15"/>
      <c r="B638" s="39"/>
      <c r="I638" s="13"/>
      <c r="J638" s="13"/>
      <c r="Q638" s="13"/>
      <c r="R638" s="13"/>
      <c r="Y638" s="13"/>
      <c r="Z638" s="13"/>
      <c r="AG638" s="13"/>
      <c r="AH638" s="13"/>
      <c r="AI638" s="13"/>
      <c r="AJ638" s="13"/>
    </row>
    <row r="639" spans="1:36" s="3" customFormat="1" x14ac:dyDescent="0.25">
      <c r="A639" s="15"/>
      <c r="B639" s="39"/>
      <c r="I639" s="13"/>
      <c r="J639" s="13"/>
      <c r="Q639" s="13"/>
      <c r="R639" s="13"/>
      <c r="Y639" s="13"/>
      <c r="Z639" s="13"/>
      <c r="AG639" s="13"/>
      <c r="AH639" s="13"/>
      <c r="AI639" s="13"/>
      <c r="AJ639" s="13"/>
    </row>
    <row r="640" spans="1:36" s="3" customFormat="1" x14ac:dyDescent="0.25">
      <c r="A640" s="15"/>
      <c r="B640" s="39"/>
      <c r="I640" s="13"/>
      <c r="J640" s="13"/>
      <c r="Q640" s="13"/>
      <c r="R640" s="13"/>
      <c r="Y640" s="13"/>
      <c r="Z640" s="13"/>
      <c r="AG640" s="13"/>
      <c r="AH640" s="13"/>
      <c r="AI640" s="13"/>
      <c r="AJ640" s="13"/>
    </row>
    <row r="641" spans="1:36" s="3" customFormat="1" x14ac:dyDescent="0.25">
      <c r="A641" s="15"/>
      <c r="B641" s="39"/>
      <c r="I641" s="13"/>
      <c r="J641" s="13"/>
      <c r="Q641" s="13"/>
      <c r="R641" s="13"/>
      <c r="Y641" s="13"/>
      <c r="Z641" s="13"/>
      <c r="AG641" s="13"/>
      <c r="AH641" s="13"/>
      <c r="AI641" s="13"/>
      <c r="AJ641" s="13"/>
    </row>
    <row r="642" spans="1:36" s="3" customFormat="1" x14ac:dyDescent="0.25">
      <c r="A642" s="15"/>
      <c r="B642" s="39"/>
      <c r="I642" s="13"/>
      <c r="J642" s="13"/>
      <c r="Q642" s="13"/>
      <c r="R642" s="13"/>
      <c r="Y642" s="13"/>
      <c r="Z642" s="13"/>
      <c r="AG642" s="13"/>
      <c r="AH642" s="13"/>
      <c r="AI642" s="13"/>
      <c r="AJ642" s="13"/>
    </row>
    <row r="643" spans="1:36" s="3" customFormat="1" x14ac:dyDescent="0.25">
      <c r="A643" s="15"/>
      <c r="B643" s="39"/>
      <c r="I643" s="13"/>
      <c r="J643" s="13"/>
      <c r="Q643" s="13"/>
      <c r="R643" s="13"/>
      <c r="Y643" s="13"/>
      <c r="Z643" s="13"/>
      <c r="AG643" s="13"/>
      <c r="AH643" s="13"/>
      <c r="AI643" s="13"/>
      <c r="AJ643" s="13"/>
    </row>
    <row r="644" spans="1:36" s="3" customFormat="1" x14ac:dyDescent="0.25">
      <c r="A644" s="15"/>
      <c r="B644" s="39"/>
      <c r="I644" s="13"/>
      <c r="J644" s="13"/>
      <c r="Q644" s="13"/>
      <c r="R644" s="13"/>
      <c r="Y644" s="13"/>
      <c r="Z644" s="13"/>
      <c r="AG644" s="13"/>
      <c r="AH644" s="13"/>
      <c r="AI644" s="13"/>
      <c r="AJ644" s="13"/>
    </row>
    <row r="645" spans="1:36" s="3" customFormat="1" x14ac:dyDescent="0.25">
      <c r="A645" s="15"/>
      <c r="B645" s="39"/>
      <c r="I645" s="13"/>
      <c r="J645" s="13"/>
      <c r="Q645" s="13"/>
      <c r="R645" s="13"/>
      <c r="Y645" s="13"/>
      <c r="Z645" s="13"/>
      <c r="AG645" s="13"/>
      <c r="AH645" s="13"/>
      <c r="AI645" s="13"/>
      <c r="AJ645" s="13"/>
    </row>
    <row r="646" spans="1:36" s="3" customFormat="1" x14ac:dyDescent="0.25">
      <c r="A646" s="15"/>
      <c r="B646" s="39"/>
      <c r="I646" s="13"/>
      <c r="J646" s="13"/>
      <c r="Q646" s="13"/>
      <c r="R646" s="13"/>
      <c r="Y646" s="13"/>
      <c r="Z646" s="13"/>
      <c r="AG646" s="13"/>
      <c r="AH646" s="13"/>
      <c r="AI646" s="13"/>
      <c r="AJ646" s="13"/>
    </row>
    <row r="647" spans="1:36" s="3" customFormat="1" x14ac:dyDescent="0.25">
      <c r="A647" s="15"/>
      <c r="B647" s="39"/>
      <c r="I647" s="13"/>
      <c r="J647" s="13"/>
      <c r="Q647" s="13"/>
      <c r="R647" s="13"/>
      <c r="Y647" s="13"/>
      <c r="Z647" s="13"/>
      <c r="AG647" s="13"/>
      <c r="AH647" s="13"/>
      <c r="AI647" s="13"/>
      <c r="AJ647" s="13"/>
    </row>
    <row r="648" spans="1:36" s="3" customFormat="1" x14ac:dyDescent="0.25">
      <c r="A648" s="15"/>
      <c r="B648" s="39"/>
      <c r="I648" s="13"/>
      <c r="J648" s="13"/>
      <c r="Q648" s="13"/>
      <c r="R648" s="13"/>
      <c r="Y648" s="13"/>
      <c r="Z648" s="13"/>
      <c r="AG648" s="13"/>
      <c r="AH648" s="13"/>
      <c r="AI648" s="13"/>
      <c r="AJ648" s="13"/>
    </row>
    <row r="649" spans="1:36" s="3" customFormat="1" x14ac:dyDescent="0.25">
      <c r="A649" s="15"/>
      <c r="B649" s="39"/>
      <c r="I649" s="13"/>
      <c r="J649" s="13"/>
      <c r="Q649" s="13"/>
      <c r="R649" s="13"/>
      <c r="Y649" s="13"/>
      <c r="Z649" s="13"/>
      <c r="AG649" s="13"/>
      <c r="AH649" s="13"/>
      <c r="AI649" s="13"/>
      <c r="AJ649" s="13"/>
    </row>
    <row r="650" spans="1:36" s="3" customFormat="1" x14ac:dyDescent="0.25">
      <c r="A650" s="15"/>
      <c r="B650" s="39"/>
      <c r="I650" s="13"/>
      <c r="J650" s="13"/>
      <c r="Q650" s="13"/>
      <c r="R650" s="13"/>
      <c r="Y650" s="13"/>
      <c r="Z650" s="13"/>
      <c r="AG650" s="13"/>
      <c r="AH650" s="13"/>
      <c r="AI650" s="13"/>
      <c r="AJ650" s="13"/>
    </row>
    <row r="651" spans="1:36" s="3" customFormat="1" x14ac:dyDescent="0.25">
      <c r="A651" s="15"/>
      <c r="B651" s="39"/>
      <c r="I651" s="13"/>
      <c r="J651" s="13"/>
      <c r="Q651" s="13"/>
      <c r="R651" s="13"/>
      <c r="Y651" s="13"/>
      <c r="Z651" s="13"/>
      <c r="AG651" s="13"/>
      <c r="AH651" s="13"/>
      <c r="AI651" s="13"/>
      <c r="AJ651" s="13"/>
    </row>
    <row r="652" spans="1:36" s="3" customFormat="1" x14ac:dyDescent="0.25">
      <c r="A652" s="15"/>
      <c r="B652" s="39"/>
      <c r="I652" s="13"/>
      <c r="J652" s="13"/>
      <c r="Q652" s="13"/>
      <c r="R652" s="13"/>
      <c r="Y652" s="13"/>
      <c r="Z652" s="13"/>
      <c r="AG652" s="13"/>
      <c r="AH652" s="13"/>
      <c r="AI652" s="13"/>
      <c r="AJ652" s="13"/>
    </row>
    <row r="653" spans="1:36" s="3" customFormat="1" x14ac:dyDescent="0.25">
      <c r="A653" s="15"/>
      <c r="B653" s="39"/>
      <c r="I653" s="13"/>
      <c r="J653" s="13"/>
      <c r="Q653" s="13"/>
      <c r="R653" s="13"/>
      <c r="Y653" s="13"/>
      <c r="Z653" s="13"/>
      <c r="AG653" s="13"/>
      <c r="AH653" s="13"/>
      <c r="AI653" s="13"/>
      <c r="AJ653" s="13"/>
    </row>
    <row r="654" spans="1:36" s="3" customFormat="1" x14ac:dyDescent="0.25">
      <c r="A654" s="15"/>
      <c r="B654" s="39"/>
      <c r="I654" s="13"/>
      <c r="J654" s="13"/>
      <c r="Q654" s="13"/>
      <c r="R654" s="13"/>
      <c r="Y654" s="13"/>
      <c r="Z654" s="13"/>
      <c r="AG654" s="13"/>
      <c r="AH654" s="13"/>
      <c r="AI654" s="13"/>
      <c r="AJ654" s="13"/>
    </row>
    <row r="655" spans="1:36" s="3" customFormat="1" x14ac:dyDescent="0.25">
      <c r="A655" s="15"/>
      <c r="B655" s="39"/>
      <c r="I655" s="13"/>
      <c r="J655" s="13"/>
      <c r="Q655" s="13"/>
      <c r="R655" s="13"/>
      <c r="Y655" s="13"/>
      <c r="Z655" s="13"/>
      <c r="AG655" s="13"/>
      <c r="AH655" s="13"/>
      <c r="AI655" s="13"/>
      <c r="AJ655" s="13"/>
    </row>
    <row r="656" spans="1:36" s="3" customFormat="1" x14ac:dyDescent="0.25">
      <c r="A656" s="15"/>
      <c r="B656" s="39"/>
      <c r="I656" s="13"/>
      <c r="J656" s="13"/>
      <c r="Q656" s="13"/>
      <c r="R656" s="13"/>
      <c r="Y656" s="13"/>
      <c r="Z656" s="13"/>
      <c r="AG656" s="13"/>
      <c r="AH656" s="13"/>
      <c r="AI656" s="13"/>
      <c r="AJ656" s="13"/>
    </row>
    <row r="657" spans="1:36" s="3" customFormat="1" x14ac:dyDescent="0.25">
      <c r="A657" s="15"/>
      <c r="B657" s="39"/>
      <c r="I657" s="13"/>
      <c r="J657" s="13"/>
      <c r="Q657" s="13"/>
      <c r="R657" s="13"/>
      <c r="Y657" s="13"/>
      <c r="Z657" s="13"/>
      <c r="AG657" s="13"/>
      <c r="AH657" s="13"/>
      <c r="AI657" s="13"/>
      <c r="AJ657" s="13"/>
    </row>
    <row r="658" spans="1:36" s="3" customFormat="1" x14ac:dyDescent="0.25">
      <c r="A658" s="15"/>
      <c r="B658" s="39"/>
      <c r="I658" s="13"/>
      <c r="J658" s="13"/>
      <c r="Q658" s="13"/>
      <c r="R658" s="13"/>
      <c r="Y658" s="13"/>
      <c r="Z658" s="13"/>
      <c r="AG658" s="13"/>
      <c r="AH658" s="13"/>
      <c r="AI658" s="13"/>
      <c r="AJ658" s="13"/>
    </row>
    <row r="659" spans="1:36" s="3" customFormat="1" x14ac:dyDescent="0.25">
      <c r="A659" s="15"/>
      <c r="B659" s="39"/>
      <c r="I659" s="13"/>
      <c r="J659" s="13"/>
      <c r="Q659" s="13"/>
      <c r="R659" s="13"/>
      <c r="Y659" s="13"/>
      <c r="Z659" s="13"/>
      <c r="AG659" s="13"/>
      <c r="AH659" s="13"/>
      <c r="AI659" s="13"/>
      <c r="AJ659" s="13"/>
    </row>
    <row r="660" spans="1:36" s="3" customFormat="1" x14ac:dyDescent="0.25">
      <c r="A660" s="15"/>
      <c r="B660" s="39"/>
      <c r="I660" s="13"/>
      <c r="J660" s="13"/>
      <c r="Q660" s="13"/>
      <c r="R660" s="13"/>
      <c r="Y660" s="13"/>
      <c r="Z660" s="13"/>
      <c r="AG660" s="13"/>
      <c r="AH660" s="13"/>
      <c r="AI660" s="13"/>
      <c r="AJ660" s="13"/>
    </row>
    <row r="661" spans="1:36" s="3" customFormat="1" x14ac:dyDescent="0.25">
      <c r="A661" s="15"/>
      <c r="B661" s="39"/>
      <c r="I661" s="13"/>
      <c r="J661" s="13"/>
      <c r="Q661" s="13"/>
      <c r="R661" s="13"/>
      <c r="Y661" s="13"/>
      <c r="Z661" s="13"/>
      <c r="AG661" s="13"/>
      <c r="AH661" s="13"/>
      <c r="AI661" s="13"/>
      <c r="AJ661" s="13"/>
    </row>
    <row r="662" spans="1:36" s="3" customFormat="1" x14ac:dyDescent="0.25">
      <c r="A662" s="15"/>
      <c r="B662" s="39"/>
      <c r="I662" s="13"/>
      <c r="J662" s="13"/>
      <c r="Q662" s="13"/>
      <c r="R662" s="13"/>
      <c r="Y662" s="13"/>
      <c r="Z662" s="13"/>
      <c r="AG662" s="13"/>
      <c r="AH662" s="13"/>
      <c r="AI662" s="13"/>
      <c r="AJ662" s="13"/>
    </row>
    <row r="663" spans="1:36" s="3" customFormat="1" x14ac:dyDescent="0.25">
      <c r="A663" s="15"/>
      <c r="B663" s="39"/>
      <c r="I663" s="13"/>
      <c r="J663" s="13"/>
      <c r="Q663" s="13"/>
      <c r="R663" s="13"/>
      <c r="Y663" s="13"/>
      <c r="Z663" s="13"/>
      <c r="AG663" s="13"/>
      <c r="AH663" s="13"/>
      <c r="AI663" s="13"/>
      <c r="AJ663" s="13"/>
    </row>
    <row r="664" spans="1:36" s="3" customFormat="1" x14ac:dyDescent="0.25">
      <c r="A664" s="15"/>
      <c r="B664" s="39"/>
      <c r="I664" s="13"/>
      <c r="J664" s="13"/>
      <c r="Q664" s="13"/>
      <c r="R664" s="13"/>
      <c r="Y664" s="13"/>
      <c r="Z664" s="13"/>
      <c r="AG664" s="13"/>
      <c r="AH664" s="13"/>
      <c r="AI664" s="13"/>
      <c r="AJ664" s="13"/>
    </row>
    <row r="665" spans="1:36" s="3" customFormat="1" x14ac:dyDescent="0.25">
      <c r="A665" s="15"/>
      <c r="B665" s="39"/>
      <c r="I665" s="13"/>
      <c r="J665" s="13"/>
      <c r="Q665" s="13"/>
      <c r="R665" s="13"/>
      <c r="Y665" s="13"/>
      <c r="Z665" s="13"/>
      <c r="AG665" s="13"/>
      <c r="AH665" s="13"/>
      <c r="AI665" s="13"/>
      <c r="AJ665" s="13"/>
    </row>
    <row r="666" spans="1:36" s="3" customFormat="1" x14ac:dyDescent="0.25">
      <c r="A666" s="15"/>
      <c r="B666" s="39"/>
      <c r="I666" s="13"/>
      <c r="J666" s="13"/>
      <c r="Q666" s="13"/>
      <c r="R666" s="13"/>
      <c r="Y666" s="13"/>
      <c r="Z666" s="13"/>
      <c r="AG666" s="13"/>
      <c r="AH666" s="13"/>
      <c r="AI666" s="13"/>
      <c r="AJ666" s="13"/>
    </row>
    <row r="667" spans="1:36" s="3" customFormat="1" x14ac:dyDescent="0.25">
      <c r="A667" s="15"/>
      <c r="B667" s="39"/>
      <c r="I667" s="13"/>
      <c r="J667" s="13"/>
      <c r="Q667" s="13"/>
      <c r="R667" s="13"/>
      <c r="Y667" s="13"/>
      <c r="Z667" s="13"/>
      <c r="AG667" s="13"/>
      <c r="AH667" s="13"/>
      <c r="AI667" s="13"/>
      <c r="AJ667" s="13"/>
    </row>
    <row r="668" spans="1:36" s="3" customFormat="1" x14ac:dyDescent="0.25">
      <c r="A668" s="15"/>
      <c r="B668" s="39"/>
      <c r="I668" s="13"/>
      <c r="J668" s="13"/>
      <c r="Q668" s="13"/>
      <c r="R668" s="13"/>
      <c r="Y668" s="13"/>
      <c r="Z668" s="13"/>
      <c r="AG668" s="13"/>
      <c r="AH668" s="13"/>
      <c r="AI668" s="13"/>
      <c r="AJ668" s="13"/>
    </row>
    <row r="669" spans="1:36" s="3" customFormat="1" x14ac:dyDescent="0.25">
      <c r="A669" s="15"/>
      <c r="B669" s="39"/>
      <c r="I669" s="13"/>
      <c r="J669" s="13"/>
      <c r="Q669" s="13"/>
      <c r="R669" s="13"/>
      <c r="Y669" s="13"/>
      <c r="Z669" s="13"/>
      <c r="AG669" s="13"/>
      <c r="AH669" s="13"/>
      <c r="AI669" s="13"/>
      <c r="AJ669" s="13"/>
    </row>
    <row r="670" spans="1:36" s="3" customFormat="1" x14ac:dyDescent="0.25">
      <c r="A670" s="15"/>
      <c r="B670" s="39"/>
      <c r="I670" s="13"/>
      <c r="J670" s="13"/>
      <c r="Q670" s="13"/>
      <c r="R670" s="13"/>
      <c r="Y670" s="13"/>
      <c r="Z670" s="13"/>
      <c r="AG670" s="13"/>
      <c r="AH670" s="13"/>
      <c r="AI670" s="13"/>
      <c r="AJ670" s="13"/>
    </row>
    <row r="671" spans="1:36" s="3" customFormat="1" x14ac:dyDescent="0.25">
      <c r="A671" s="15"/>
      <c r="B671" s="39"/>
      <c r="I671" s="13"/>
      <c r="J671" s="13"/>
      <c r="Q671" s="13"/>
      <c r="R671" s="13"/>
      <c r="Y671" s="13"/>
      <c r="Z671" s="13"/>
      <c r="AG671" s="13"/>
      <c r="AH671" s="13"/>
      <c r="AI671" s="13"/>
      <c r="AJ671" s="13"/>
    </row>
    <row r="672" spans="1:36" s="3" customFormat="1" x14ac:dyDescent="0.25">
      <c r="A672" s="15"/>
      <c r="B672" s="39"/>
      <c r="I672" s="13"/>
      <c r="J672" s="13"/>
      <c r="Q672" s="13"/>
      <c r="R672" s="13"/>
      <c r="Y672" s="13"/>
      <c r="Z672" s="13"/>
      <c r="AG672" s="13"/>
      <c r="AH672" s="13"/>
      <c r="AI672" s="13"/>
      <c r="AJ672" s="13"/>
    </row>
    <row r="673" spans="1:36" s="3" customFormat="1" x14ac:dyDescent="0.25">
      <c r="A673" s="15"/>
      <c r="B673" s="39"/>
      <c r="I673" s="13"/>
      <c r="J673" s="13"/>
      <c r="Q673" s="13"/>
      <c r="R673" s="13"/>
      <c r="Y673" s="13"/>
      <c r="Z673" s="13"/>
      <c r="AG673" s="13"/>
      <c r="AH673" s="13"/>
      <c r="AI673" s="13"/>
      <c r="AJ673" s="13"/>
    </row>
    <row r="674" spans="1:36" s="3" customFormat="1" x14ac:dyDescent="0.25">
      <c r="A674" s="15"/>
      <c r="B674" s="39"/>
      <c r="I674" s="13"/>
      <c r="J674" s="13"/>
      <c r="Q674" s="13"/>
      <c r="R674" s="13"/>
      <c r="Y674" s="13"/>
      <c r="Z674" s="13"/>
      <c r="AG674" s="13"/>
      <c r="AH674" s="13"/>
      <c r="AI674" s="13"/>
      <c r="AJ674" s="13"/>
    </row>
    <row r="675" spans="1:36" s="3" customFormat="1" x14ac:dyDescent="0.25">
      <c r="A675" s="15"/>
      <c r="B675" s="39"/>
      <c r="I675" s="13"/>
      <c r="J675" s="13"/>
      <c r="Q675" s="13"/>
      <c r="R675" s="13"/>
      <c r="Y675" s="13"/>
      <c r="Z675" s="13"/>
      <c r="AG675" s="13"/>
      <c r="AH675" s="13"/>
      <c r="AI675" s="13"/>
      <c r="AJ675" s="13"/>
    </row>
    <row r="676" spans="1:36" s="3" customFormat="1" x14ac:dyDescent="0.25">
      <c r="A676" s="15"/>
      <c r="B676" s="39"/>
      <c r="I676" s="13"/>
      <c r="J676" s="13"/>
      <c r="Q676" s="13"/>
      <c r="R676" s="13"/>
      <c r="Y676" s="13"/>
      <c r="Z676" s="13"/>
      <c r="AG676" s="13"/>
      <c r="AH676" s="13"/>
      <c r="AI676" s="13"/>
      <c r="AJ676" s="13"/>
    </row>
    <row r="677" spans="1:36" s="3" customFormat="1" x14ac:dyDescent="0.25">
      <c r="A677" s="15"/>
      <c r="B677" s="39"/>
      <c r="I677" s="13"/>
      <c r="J677" s="13"/>
      <c r="Q677" s="13"/>
      <c r="R677" s="13"/>
      <c r="Y677" s="13"/>
      <c r="Z677" s="13"/>
      <c r="AG677" s="13"/>
      <c r="AH677" s="13"/>
      <c r="AI677" s="13"/>
      <c r="AJ677" s="13"/>
    </row>
    <row r="678" spans="1:36" s="3" customFormat="1" x14ac:dyDescent="0.25">
      <c r="A678" s="15"/>
      <c r="B678" s="39"/>
      <c r="I678" s="13"/>
      <c r="J678" s="13"/>
      <c r="Q678" s="13"/>
      <c r="R678" s="13"/>
      <c r="Y678" s="13"/>
      <c r="Z678" s="13"/>
      <c r="AG678" s="13"/>
      <c r="AH678" s="13"/>
      <c r="AI678" s="13"/>
      <c r="AJ678" s="13"/>
    </row>
    <row r="679" spans="1:36" s="3" customFormat="1" x14ac:dyDescent="0.25">
      <c r="A679" s="15"/>
      <c r="B679" s="39"/>
      <c r="I679" s="13"/>
      <c r="J679" s="13"/>
      <c r="Q679" s="13"/>
      <c r="R679" s="13"/>
      <c r="Y679" s="13"/>
      <c r="Z679" s="13"/>
      <c r="AG679" s="13"/>
      <c r="AH679" s="13"/>
      <c r="AI679" s="13"/>
      <c r="AJ679" s="13"/>
    </row>
    <row r="680" spans="1:36" s="3" customFormat="1" x14ac:dyDescent="0.25">
      <c r="A680" s="15"/>
      <c r="B680" s="39"/>
      <c r="I680" s="13"/>
      <c r="J680" s="13"/>
      <c r="Q680" s="13"/>
      <c r="R680" s="13"/>
      <c r="Y680" s="13"/>
      <c r="Z680" s="13"/>
      <c r="AG680" s="13"/>
      <c r="AH680" s="13"/>
      <c r="AI680" s="13"/>
      <c r="AJ680" s="13"/>
    </row>
    <row r="681" spans="1:36" s="3" customFormat="1" x14ac:dyDescent="0.25">
      <c r="A681" s="15"/>
      <c r="B681" s="39"/>
      <c r="I681" s="13"/>
      <c r="J681" s="13"/>
      <c r="Q681" s="13"/>
      <c r="R681" s="13"/>
      <c r="Y681" s="13"/>
      <c r="Z681" s="13"/>
      <c r="AG681" s="13"/>
      <c r="AH681" s="13"/>
      <c r="AI681" s="13"/>
      <c r="AJ681" s="13"/>
    </row>
    <row r="682" spans="1:36" s="3" customFormat="1" x14ac:dyDescent="0.25">
      <c r="A682" s="15"/>
      <c r="B682" s="39"/>
      <c r="I682" s="13"/>
      <c r="J682" s="13"/>
      <c r="Q682" s="13"/>
      <c r="R682" s="13"/>
      <c r="Y682" s="13"/>
      <c r="Z682" s="13"/>
      <c r="AG682" s="13"/>
      <c r="AH682" s="13"/>
      <c r="AI682" s="13"/>
      <c r="AJ682" s="13"/>
    </row>
    <row r="683" spans="1:36" s="3" customFormat="1" x14ac:dyDescent="0.25">
      <c r="A683" s="15"/>
      <c r="B683" s="39"/>
      <c r="I683" s="13"/>
      <c r="J683" s="13"/>
      <c r="Q683" s="13"/>
      <c r="R683" s="13"/>
      <c r="Y683" s="13"/>
      <c r="Z683" s="13"/>
      <c r="AG683" s="13"/>
      <c r="AH683" s="13"/>
      <c r="AI683" s="13"/>
      <c r="AJ683" s="13"/>
    </row>
    <row r="684" spans="1:36" s="3" customFormat="1" x14ac:dyDescent="0.25">
      <c r="A684" s="15"/>
      <c r="B684" s="39"/>
      <c r="I684" s="13"/>
      <c r="J684" s="13"/>
      <c r="Q684" s="13"/>
      <c r="R684" s="13"/>
      <c r="Y684" s="13"/>
      <c r="Z684" s="13"/>
      <c r="AG684" s="13"/>
      <c r="AH684" s="13"/>
      <c r="AI684" s="13"/>
      <c r="AJ684" s="13"/>
    </row>
    <row r="685" spans="1:36" s="3" customFormat="1" x14ac:dyDescent="0.25">
      <c r="A685" s="15"/>
      <c r="B685" s="39"/>
      <c r="I685" s="13"/>
      <c r="J685" s="13"/>
      <c r="Q685" s="13"/>
      <c r="R685" s="13"/>
      <c r="Y685" s="13"/>
      <c r="Z685" s="13"/>
      <c r="AG685" s="13"/>
      <c r="AH685" s="13"/>
      <c r="AI685" s="13"/>
      <c r="AJ685" s="13"/>
    </row>
    <row r="686" spans="1:36" s="3" customFormat="1" x14ac:dyDescent="0.25">
      <c r="A686" s="15"/>
      <c r="B686" s="39"/>
      <c r="I686" s="13"/>
      <c r="J686" s="13"/>
      <c r="Q686" s="13"/>
      <c r="R686" s="13"/>
      <c r="Y686" s="13"/>
      <c r="Z686" s="13"/>
      <c r="AG686" s="13"/>
      <c r="AH686" s="13"/>
      <c r="AI686" s="13"/>
      <c r="AJ686" s="13"/>
    </row>
    <row r="687" spans="1:36" s="3" customFormat="1" x14ac:dyDescent="0.25">
      <c r="A687" s="15"/>
      <c r="B687" s="39"/>
      <c r="I687" s="13"/>
      <c r="J687" s="13"/>
      <c r="Q687" s="13"/>
      <c r="R687" s="13"/>
      <c r="Y687" s="13"/>
      <c r="Z687" s="13"/>
      <c r="AG687" s="13"/>
      <c r="AH687" s="13"/>
      <c r="AI687" s="13"/>
      <c r="AJ687" s="13"/>
    </row>
    <row r="688" spans="1:36" s="3" customFormat="1" x14ac:dyDescent="0.25">
      <c r="A688" s="15"/>
      <c r="B688" s="39"/>
      <c r="I688" s="13"/>
      <c r="J688" s="13"/>
      <c r="Q688" s="13"/>
      <c r="R688" s="13"/>
      <c r="Y688" s="13"/>
      <c r="Z688" s="13"/>
      <c r="AG688" s="13"/>
      <c r="AH688" s="13"/>
      <c r="AI688" s="13"/>
      <c r="AJ688" s="13"/>
    </row>
    <row r="689" spans="1:36" s="3" customFormat="1" x14ac:dyDescent="0.25">
      <c r="A689" s="15"/>
      <c r="B689" s="39"/>
      <c r="I689" s="13"/>
      <c r="J689" s="13"/>
      <c r="Q689" s="13"/>
      <c r="R689" s="13"/>
      <c r="Y689" s="13"/>
      <c r="Z689" s="13"/>
      <c r="AG689" s="13"/>
      <c r="AH689" s="13"/>
      <c r="AI689" s="13"/>
      <c r="AJ689" s="13"/>
    </row>
    <row r="690" spans="1:36" s="3" customFormat="1" x14ac:dyDescent="0.25">
      <c r="A690" s="15"/>
      <c r="B690" s="39"/>
      <c r="I690" s="13"/>
      <c r="J690" s="13"/>
      <c r="Q690" s="13"/>
      <c r="R690" s="13"/>
      <c r="Y690" s="13"/>
      <c r="Z690" s="13"/>
      <c r="AG690" s="13"/>
      <c r="AH690" s="13"/>
      <c r="AI690" s="13"/>
      <c r="AJ690" s="13"/>
    </row>
    <row r="691" spans="1:36" s="3" customFormat="1" x14ac:dyDescent="0.25">
      <c r="A691" s="15"/>
      <c r="B691" s="39"/>
      <c r="I691" s="13"/>
      <c r="J691" s="13"/>
      <c r="Q691" s="13"/>
      <c r="R691" s="13"/>
      <c r="Y691" s="13"/>
      <c r="Z691" s="13"/>
      <c r="AG691" s="13"/>
      <c r="AH691" s="13"/>
      <c r="AI691" s="13"/>
      <c r="AJ691" s="13"/>
    </row>
    <row r="692" spans="1:36" s="3" customFormat="1" x14ac:dyDescent="0.25">
      <c r="A692" s="15"/>
      <c r="B692" s="39"/>
      <c r="I692" s="13"/>
      <c r="J692" s="13"/>
      <c r="Q692" s="13"/>
      <c r="R692" s="13"/>
      <c r="Y692" s="13"/>
      <c r="Z692" s="13"/>
      <c r="AG692" s="13"/>
      <c r="AH692" s="13"/>
      <c r="AI692" s="13"/>
      <c r="AJ692" s="13"/>
    </row>
    <row r="693" spans="1:36" s="3" customFormat="1" x14ac:dyDescent="0.25">
      <c r="A693" s="15"/>
      <c r="B693" s="39"/>
      <c r="I693" s="13"/>
      <c r="J693" s="13"/>
      <c r="Q693" s="13"/>
      <c r="R693" s="13"/>
      <c r="Y693" s="13"/>
      <c r="Z693" s="13"/>
      <c r="AG693" s="13"/>
      <c r="AH693" s="13"/>
      <c r="AI693" s="13"/>
      <c r="AJ693" s="13"/>
    </row>
    <row r="694" spans="1:36" s="3" customFormat="1" x14ac:dyDescent="0.25">
      <c r="A694" s="15"/>
      <c r="B694" s="39"/>
      <c r="I694" s="13"/>
      <c r="J694" s="13"/>
      <c r="Q694" s="13"/>
      <c r="R694" s="13"/>
      <c r="Y694" s="13"/>
      <c r="Z694" s="13"/>
      <c r="AG694" s="13"/>
      <c r="AH694" s="13"/>
      <c r="AI694" s="13"/>
      <c r="AJ694" s="13"/>
    </row>
    <row r="695" spans="1:36" s="3" customFormat="1" x14ac:dyDescent="0.25">
      <c r="A695" s="15"/>
      <c r="B695" s="39"/>
      <c r="I695" s="13"/>
      <c r="J695" s="13"/>
      <c r="Q695" s="13"/>
      <c r="R695" s="13"/>
      <c r="Y695" s="13"/>
      <c r="Z695" s="13"/>
      <c r="AG695" s="13"/>
      <c r="AH695" s="13"/>
      <c r="AI695" s="13"/>
      <c r="AJ695" s="13"/>
    </row>
    <row r="696" spans="1:36" s="3" customFormat="1" x14ac:dyDescent="0.25">
      <c r="A696" s="15"/>
      <c r="B696" s="39"/>
      <c r="I696" s="13"/>
      <c r="J696" s="13"/>
      <c r="Q696" s="13"/>
      <c r="R696" s="13"/>
      <c r="Y696" s="13"/>
      <c r="Z696" s="13"/>
      <c r="AG696" s="13"/>
      <c r="AH696" s="13"/>
      <c r="AI696" s="13"/>
      <c r="AJ696" s="13"/>
    </row>
    <row r="697" spans="1:36" s="3" customFormat="1" x14ac:dyDescent="0.25">
      <c r="A697" s="15"/>
      <c r="B697" s="39"/>
      <c r="I697" s="13"/>
      <c r="J697" s="13"/>
      <c r="Q697" s="13"/>
      <c r="R697" s="13"/>
      <c r="Y697" s="13"/>
      <c r="Z697" s="13"/>
      <c r="AG697" s="13"/>
      <c r="AH697" s="13"/>
      <c r="AI697" s="13"/>
      <c r="AJ697" s="13"/>
    </row>
    <row r="698" spans="1:36" s="3" customFormat="1" x14ac:dyDescent="0.25">
      <c r="A698" s="15"/>
      <c r="B698" s="39"/>
      <c r="I698" s="13"/>
      <c r="J698" s="13"/>
      <c r="Q698" s="13"/>
      <c r="R698" s="13"/>
      <c r="Y698" s="13"/>
      <c r="Z698" s="13"/>
      <c r="AG698" s="13"/>
      <c r="AH698" s="13"/>
      <c r="AI698" s="13"/>
      <c r="AJ698" s="13"/>
    </row>
    <row r="699" spans="1:36" s="3" customFormat="1" x14ac:dyDescent="0.25">
      <c r="A699" s="15"/>
      <c r="B699" s="39"/>
      <c r="I699" s="13"/>
      <c r="J699" s="13"/>
      <c r="Q699" s="13"/>
      <c r="R699" s="13"/>
      <c r="Y699" s="13"/>
      <c r="Z699" s="13"/>
      <c r="AG699" s="13"/>
      <c r="AH699" s="13"/>
      <c r="AI699" s="13"/>
      <c r="AJ699" s="13"/>
    </row>
    <row r="700" spans="1:36" s="3" customFormat="1" x14ac:dyDescent="0.25">
      <c r="A700" s="15"/>
      <c r="B700" s="39"/>
      <c r="I700" s="13"/>
      <c r="J700" s="13"/>
      <c r="Q700" s="13"/>
      <c r="R700" s="13"/>
      <c r="Y700" s="13"/>
      <c r="Z700" s="13"/>
      <c r="AG700" s="13"/>
      <c r="AH700" s="13"/>
      <c r="AI700" s="13"/>
      <c r="AJ700" s="13"/>
    </row>
    <row r="701" spans="1:36" s="3" customFormat="1" x14ac:dyDescent="0.25">
      <c r="A701" s="15"/>
      <c r="B701" s="39"/>
      <c r="I701" s="13"/>
      <c r="J701" s="13"/>
      <c r="Q701" s="13"/>
      <c r="R701" s="13"/>
      <c r="Y701" s="13"/>
      <c r="Z701" s="13"/>
      <c r="AG701" s="13"/>
      <c r="AH701" s="13"/>
      <c r="AI701" s="13"/>
      <c r="AJ701" s="13"/>
    </row>
    <row r="702" spans="1:36" s="3" customFormat="1" x14ac:dyDescent="0.25">
      <c r="A702" s="15"/>
      <c r="B702" s="39"/>
      <c r="I702" s="13"/>
      <c r="J702" s="13"/>
      <c r="Q702" s="13"/>
      <c r="R702" s="13"/>
      <c r="Y702" s="13"/>
      <c r="Z702" s="13"/>
      <c r="AG702" s="13"/>
      <c r="AH702" s="13"/>
      <c r="AI702" s="13"/>
      <c r="AJ702" s="13"/>
    </row>
    <row r="703" spans="1:36" s="3" customFormat="1" x14ac:dyDescent="0.25">
      <c r="A703" s="15"/>
      <c r="B703" s="39"/>
      <c r="I703" s="13"/>
      <c r="J703" s="13"/>
      <c r="Q703" s="13"/>
      <c r="R703" s="13"/>
      <c r="Y703" s="13"/>
      <c r="Z703" s="13"/>
      <c r="AG703" s="13"/>
      <c r="AH703" s="13"/>
      <c r="AI703" s="13"/>
      <c r="AJ703" s="13"/>
    </row>
    <row r="704" spans="1:36" s="3" customFormat="1" x14ac:dyDescent="0.25">
      <c r="A704" s="15"/>
      <c r="B704" s="39"/>
      <c r="I704" s="13"/>
      <c r="J704" s="13"/>
      <c r="Q704" s="13"/>
      <c r="R704" s="13"/>
      <c r="Y704" s="13"/>
      <c r="Z704" s="13"/>
      <c r="AG704" s="13"/>
      <c r="AH704" s="13"/>
      <c r="AI704" s="13"/>
      <c r="AJ704" s="13"/>
    </row>
    <row r="705" spans="1:36" s="3" customFormat="1" x14ac:dyDescent="0.25">
      <c r="A705" s="15"/>
      <c r="B705" s="39"/>
      <c r="I705" s="13"/>
      <c r="J705" s="13"/>
      <c r="Q705" s="13"/>
      <c r="R705" s="13"/>
      <c r="Y705" s="13"/>
      <c r="Z705" s="13"/>
      <c r="AG705" s="13"/>
      <c r="AH705" s="13"/>
      <c r="AI705" s="13"/>
      <c r="AJ705" s="13"/>
    </row>
    <row r="706" spans="1:36" s="3" customFormat="1" x14ac:dyDescent="0.25">
      <c r="A706" s="15"/>
      <c r="B706" s="39"/>
      <c r="I706" s="13"/>
      <c r="J706" s="13"/>
      <c r="Q706" s="13"/>
      <c r="R706" s="13"/>
      <c r="Y706" s="13"/>
      <c r="Z706" s="13"/>
      <c r="AG706" s="13"/>
      <c r="AH706" s="13"/>
      <c r="AI706" s="13"/>
      <c r="AJ706" s="13"/>
    </row>
    <row r="707" spans="1:36" s="3" customFormat="1" x14ac:dyDescent="0.25">
      <c r="A707" s="15"/>
      <c r="B707" s="39"/>
      <c r="I707" s="13"/>
      <c r="J707" s="13"/>
      <c r="Q707" s="13"/>
      <c r="R707" s="13"/>
      <c r="Y707" s="13"/>
      <c r="Z707" s="13"/>
      <c r="AG707" s="13"/>
      <c r="AH707" s="13"/>
      <c r="AI707" s="13"/>
      <c r="AJ707" s="13"/>
    </row>
    <row r="708" spans="1:36" s="3" customFormat="1" x14ac:dyDescent="0.25">
      <c r="A708" s="15"/>
      <c r="B708" s="39"/>
      <c r="I708" s="13"/>
      <c r="J708" s="13"/>
      <c r="Q708" s="13"/>
      <c r="R708" s="13"/>
      <c r="Y708" s="13"/>
      <c r="Z708" s="13"/>
      <c r="AG708" s="13"/>
      <c r="AH708" s="13"/>
      <c r="AI708" s="13"/>
      <c r="AJ708" s="13"/>
    </row>
    <row r="709" spans="1:36" s="3" customFormat="1" x14ac:dyDescent="0.25">
      <c r="A709" s="15"/>
      <c r="B709" s="39"/>
      <c r="I709" s="13"/>
      <c r="J709" s="13"/>
      <c r="Q709" s="13"/>
      <c r="R709" s="13"/>
      <c r="Y709" s="13"/>
      <c r="Z709" s="13"/>
      <c r="AG709" s="13"/>
      <c r="AH709" s="13"/>
      <c r="AI709" s="13"/>
      <c r="AJ709" s="13"/>
    </row>
    <row r="710" spans="1:36" s="3" customFormat="1" x14ac:dyDescent="0.25">
      <c r="A710" s="15"/>
      <c r="B710" s="39"/>
      <c r="I710" s="13"/>
      <c r="J710" s="13"/>
      <c r="Q710" s="13"/>
      <c r="R710" s="13"/>
      <c r="Y710" s="13"/>
      <c r="Z710" s="13"/>
      <c r="AG710" s="13"/>
      <c r="AH710" s="13"/>
      <c r="AI710" s="13"/>
      <c r="AJ710" s="13"/>
    </row>
    <row r="711" spans="1:36" s="3" customFormat="1" x14ac:dyDescent="0.25">
      <c r="A711" s="15"/>
      <c r="B711" s="39"/>
      <c r="I711" s="13"/>
      <c r="J711" s="13"/>
      <c r="Q711" s="13"/>
      <c r="R711" s="13"/>
      <c r="Y711" s="13"/>
      <c r="Z711" s="13"/>
      <c r="AG711" s="13"/>
      <c r="AH711" s="13"/>
      <c r="AI711" s="13"/>
      <c r="AJ711" s="13"/>
    </row>
    <row r="712" spans="1:36" s="3" customFormat="1" x14ac:dyDescent="0.25">
      <c r="A712" s="15"/>
      <c r="B712" s="39"/>
      <c r="I712" s="13"/>
      <c r="J712" s="13"/>
      <c r="Q712" s="13"/>
      <c r="R712" s="13"/>
      <c r="Y712" s="13"/>
      <c r="Z712" s="13"/>
      <c r="AG712" s="13"/>
      <c r="AH712" s="13"/>
      <c r="AI712" s="13"/>
      <c r="AJ712" s="13"/>
    </row>
    <row r="713" spans="1:36" s="3" customFormat="1" x14ac:dyDescent="0.25">
      <c r="A713" s="15"/>
      <c r="B713" s="39"/>
      <c r="I713" s="13"/>
      <c r="J713" s="13"/>
      <c r="Q713" s="13"/>
      <c r="R713" s="13"/>
      <c r="Y713" s="13"/>
      <c r="Z713" s="13"/>
      <c r="AG713" s="13"/>
      <c r="AH713" s="13"/>
      <c r="AI713" s="13"/>
      <c r="AJ713" s="13"/>
    </row>
    <row r="714" spans="1:36" s="3" customFormat="1" x14ac:dyDescent="0.25">
      <c r="A714" s="15"/>
      <c r="B714" s="39"/>
      <c r="I714" s="13"/>
      <c r="J714" s="13"/>
      <c r="Q714" s="13"/>
      <c r="R714" s="13"/>
      <c r="Y714" s="13"/>
      <c r="Z714" s="13"/>
      <c r="AG714" s="13"/>
      <c r="AH714" s="13"/>
      <c r="AI714" s="13"/>
      <c r="AJ714" s="13"/>
    </row>
    <row r="715" spans="1:36" s="3" customFormat="1" x14ac:dyDescent="0.25">
      <c r="A715" s="15"/>
      <c r="B715" s="39"/>
      <c r="I715" s="13"/>
      <c r="J715" s="13"/>
      <c r="Q715" s="13"/>
      <c r="R715" s="13"/>
      <c r="Y715" s="13"/>
      <c r="Z715" s="13"/>
      <c r="AG715" s="13"/>
      <c r="AH715" s="13"/>
      <c r="AI715" s="13"/>
      <c r="AJ715" s="13"/>
    </row>
    <row r="716" spans="1:36" s="3" customFormat="1" x14ac:dyDescent="0.25">
      <c r="A716" s="15"/>
      <c r="B716" s="39"/>
      <c r="I716" s="13"/>
      <c r="J716" s="13"/>
      <c r="Q716" s="13"/>
      <c r="R716" s="13"/>
      <c r="Y716" s="13"/>
      <c r="Z716" s="13"/>
      <c r="AG716" s="13"/>
      <c r="AH716" s="13"/>
      <c r="AI716" s="13"/>
      <c r="AJ716" s="13"/>
    </row>
    <row r="717" spans="1:36" s="3" customFormat="1" x14ac:dyDescent="0.25">
      <c r="A717" s="15"/>
      <c r="B717" s="39"/>
      <c r="I717" s="13"/>
      <c r="J717" s="13"/>
      <c r="Q717" s="13"/>
      <c r="R717" s="13"/>
      <c r="Y717" s="13"/>
      <c r="Z717" s="13"/>
      <c r="AG717" s="13"/>
      <c r="AH717" s="13"/>
      <c r="AI717" s="13"/>
      <c r="AJ717" s="13"/>
    </row>
    <row r="718" spans="1:36" s="3" customFormat="1" x14ac:dyDescent="0.25">
      <c r="A718" s="15"/>
      <c r="B718" s="39"/>
      <c r="I718" s="13"/>
      <c r="J718" s="13"/>
      <c r="Q718" s="13"/>
      <c r="R718" s="13"/>
      <c r="Y718" s="13"/>
      <c r="Z718" s="13"/>
      <c r="AG718" s="13"/>
      <c r="AH718" s="13"/>
      <c r="AI718" s="13"/>
      <c r="AJ718" s="13"/>
    </row>
    <row r="719" spans="1:36" s="3" customFormat="1" x14ac:dyDescent="0.25">
      <c r="A719" s="15"/>
      <c r="B719" s="39"/>
      <c r="I719" s="13"/>
      <c r="J719" s="13"/>
      <c r="Q719" s="13"/>
      <c r="R719" s="13"/>
      <c r="Y719" s="13"/>
      <c r="Z719" s="13"/>
      <c r="AG719" s="13"/>
      <c r="AH719" s="13"/>
      <c r="AI719" s="13"/>
      <c r="AJ719" s="13"/>
    </row>
    <row r="720" spans="1:36" s="3" customFormat="1" x14ac:dyDescent="0.25">
      <c r="A720" s="15"/>
      <c r="B720" s="39"/>
      <c r="I720" s="13"/>
      <c r="J720" s="13"/>
      <c r="Q720" s="13"/>
      <c r="R720" s="13"/>
      <c r="Y720" s="13"/>
      <c r="Z720" s="13"/>
      <c r="AG720" s="13"/>
      <c r="AH720" s="13"/>
      <c r="AI720" s="13"/>
      <c r="AJ720" s="13"/>
    </row>
    <row r="721" spans="1:36" s="3" customFormat="1" x14ac:dyDescent="0.25">
      <c r="A721" s="15"/>
      <c r="B721" s="39"/>
      <c r="I721" s="13"/>
      <c r="J721" s="13"/>
      <c r="Q721" s="13"/>
      <c r="R721" s="13"/>
      <c r="Y721" s="13"/>
      <c r="Z721" s="13"/>
      <c r="AG721" s="13"/>
      <c r="AH721" s="13"/>
      <c r="AI721" s="13"/>
      <c r="AJ721" s="13"/>
    </row>
    <row r="722" spans="1:36" s="3" customFormat="1" x14ac:dyDescent="0.25">
      <c r="A722" s="15"/>
      <c r="B722" s="39"/>
      <c r="I722" s="13"/>
      <c r="J722" s="13"/>
      <c r="Q722" s="13"/>
      <c r="R722" s="13"/>
      <c r="Y722" s="13"/>
      <c r="Z722" s="13"/>
      <c r="AG722" s="13"/>
      <c r="AH722" s="13"/>
      <c r="AI722" s="13"/>
      <c r="AJ722" s="13"/>
    </row>
    <row r="723" spans="1:36" s="3" customFormat="1" x14ac:dyDescent="0.25">
      <c r="A723" s="15"/>
      <c r="B723" s="39"/>
      <c r="I723" s="13"/>
      <c r="J723" s="13"/>
      <c r="Q723" s="13"/>
      <c r="R723" s="13"/>
      <c r="Y723" s="13"/>
      <c r="Z723" s="13"/>
      <c r="AG723" s="13"/>
      <c r="AH723" s="13"/>
      <c r="AI723" s="13"/>
      <c r="AJ723" s="13"/>
    </row>
    <row r="724" spans="1:36" s="3" customFormat="1" x14ac:dyDescent="0.25">
      <c r="A724" s="15"/>
      <c r="B724" s="39"/>
      <c r="I724" s="13"/>
      <c r="J724" s="13"/>
      <c r="Q724" s="13"/>
      <c r="R724" s="13"/>
      <c r="Y724" s="13"/>
      <c r="Z724" s="13"/>
      <c r="AG724" s="13"/>
      <c r="AH724" s="13"/>
      <c r="AI724" s="13"/>
      <c r="AJ724" s="13"/>
    </row>
    <row r="725" spans="1:36" s="3" customFormat="1" x14ac:dyDescent="0.25">
      <c r="A725" s="15"/>
      <c r="B725" s="39"/>
      <c r="I725" s="13"/>
      <c r="J725" s="13"/>
      <c r="Q725" s="13"/>
      <c r="R725" s="13"/>
      <c r="Y725" s="13"/>
      <c r="Z725" s="13"/>
      <c r="AG725" s="13"/>
      <c r="AH725" s="13"/>
      <c r="AI725" s="13"/>
      <c r="AJ725" s="13"/>
    </row>
    <row r="726" spans="1:36" s="3" customFormat="1" x14ac:dyDescent="0.25">
      <c r="A726" s="15"/>
      <c r="B726" s="39"/>
      <c r="I726" s="13"/>
      <c r="J726" s="13"/>
      <c r="Q726" s="13"/>
      <c r="R726" s="13"/>
      <c r="Y726" s="13"/>
      <c r="Z726" s="13"/>
      <c r="AG726" s="13"/>
      <c r="AH726" s="13"/>
      <c r="AI726" s="13"/>
      <c r="AJ726" s="13"/>
    </row>
    <row r="727" spans="1:36" s="3" customFormat="1" x14ac:dyDescent="0.25">
      <c r="A727" s="15"/>
      <c r="B727" s="39"/>
      <c r="I727" s="13"/>
      <c r="J727" s="13"/>
      <c r="Q727" s="13"/>
      <c r="R727" s="13"/>
      <c r="Y727" s="13"/>
      <c r="Z727" s="13"/>
      <c r="AG727" s="13"/>
      <c r="AH727" s="13"/>
      <c r="AI727" s="13"/>
      <c r="AJ727" s="13"/>
    </row>
    <row r="728" spans="1:36" s="3" customFormat="1" x14ac:dyDescent="0.25">
      <c r="A728" s="15"/>
      <c r="B728" s="39"/>
      <c r="I728" s="13"/>
      <c r="J728" s="13"/>
      <c r="Q728" s="13"/>
      <c r="R728" s="13"/>
      <c r="Y728" s="13"/>
      <c r="Z728" s="13"/>
      <c r="AG728" s="13"/>
      <c r="AH728" s="13"/>
      <c r="AI728" s="13"/>
      <c r="AJ728" s="13"/>
    </row>
    <row r="729" spans="1:36" s="3" customFormat="1" x14ac:dyDescent="0.25">
      <c r="A729" s="15"/>
      <c r="B729" s="39"/>
      <c r="I729" s="13"/>
      <c r="J729" s="13"/>
      <c r="Q729" s="13"/>
      <c r="R729" s="13"/>
      <c r="Y729" s="13"/>
      <c r="Z729" s="13"/>
      <c r="AG729" s="13"/>
      <c r="AH729" s="13"/>
      <c r="AI729" s="13"/>
      <c r="AJ729" s="13"/>
    </row>
    <row r="730" spans="1:36" s="3" customFormat="1" x14ac:dyDescent="0.25">
      <c r="A730" s="15"/>
      <c r="B730" s="39"/>
      <c r="I730" s="13"/>
      <c r="J730" s="13"/>
      <c r="Q730" s="13"/>
      <c r="R730" s="13"/>
      <c r="Y730" s="13"/>
      <c r="Z730" s="13"/>
      <c r="AG730" s="13"/>
      <c r="AH730" s="13"/>
      <c r="AI730" s="13"/>
      <c r="AJ730" s="13"/>
    </row>
    <row r="731" spans="1:36" s="3" customFormat="1" x14ac:dyDescent="0.25">
      <c r="A731" s="15"/>
      <c r="B731" s="39"/>
      <c r="I731" s="13"/>
      <c r="J731" s="13"/>
      <c r="Q731" s="13"/>
      <c r="R731" s="13"/>
      <c r="Y731" s="13"/>
      <c r="Z731" s="13"/>
      <c r="AG731" s="13"/>
      <c r="AH731" s="13"/>
      <c r="AI731" s="13"/>
      <c r="AJ731" s="13"/>
    </row>
    <row r="732" spans="1:36" s="3" customFormat="1" x14ac:dyDescent="0.25">
      <c r="A732" s="15"/>
      <c r="B732" s="39"/>
      <c r="I732" s="13"/>
      <c r="J732" s="13"/>
      <c r="Q732" s="13"/>
      <c r="R732" s="13"/>
      <c r="Y732" s="13"/>
      <c r="Z732" s="13"/>
      <c r="AG732" s="13"/>
      <c r="AH732" s="13"/>
      <c r="AI732" s="13"/>
      <c r="AJ732" s="13"/>
    </row>
    <row r="733" spans="1:36" s="3" customFormat="1" x14ac:dyDescent="0.25">
      <c r="A733" s="15"/>
      <c r="B733" s="39"/>
      <c r="I733" s="13"/>
      <c r="J733" s="13"/>
      <c r="Q733" s="13"/>
      <c r="R733" s="13"/>
      <c r="Y733" s="13"/>
      <c r="Z733" s="13"/>
      <c r="AG733" s="13"/>
      <c r="AH733" s="13"/>
      <c r="AI733" s="13"/>
      <c r="AJ733" s="13"/>
    </row>
    <row r="734" spans="1:36" s="3" customFormat="1" x14ac:dyDescent="0.25">
      <c r="A734" s="15"/>
      <c r="B734" s="39"/>
      <c r="I734" s="13"/>
      <c r="J734" s="13"/>
      <c r="Q734" s="13"/>
      <c r="R734" s="13"/>
      <c r="Y734" s="13"/>
      <c r="Z734" s="13"/>
      <c r="AG734" s="13"/>
      <c r="AH734" s="13"/>
      <c r="AI734" s="13"/>
      <c r="AJ734" s="13"/>
    </row>
    <row r="735" spans="1:36" s="3" customFormat="1" x14ac:dyDescent="0.25">
      <c r="A735" s="15"/>
      <c r="B735" s="39"/>
      <c r="I735" s="13"/>
      <c r="J735" s="13"/>
      <c r="Q735" s="13"/>
      <c r="R735" s="13"/>
      <c r="Y735" s="13"/>
      <c r="Z735" s="13"/>
      <c r="AG735" s="13"/>
      <c r="AH735" s="13"/>
      <c r="AI735" s="13"/>
      <c r="AJ735" s="13"/>
    </row>
    <row r="736" spans="1:36" s="3" customFormat="1" x14ac:dyDescent="0.25">
      <c r="A736" s="15"/>
      <c r="B736" s="39"/>
      <c r="I736" s="13"/>
      <c r="J736" s="13"/>
      <c r="Q736" s="13"/>
      <c r="R736" s="13"/>
      <c r="Y736" s="13"/>
      <c r="Z736" s="13"/>
      <c r="AG736" s="13"/>
      <c r="AH736" s="13"/>
      <c r="AI736" s="13"/>
      <c r="AJ736" s="13"/>
    </row>
    <row r="737" spans="1:36" s="3" customFormat="1" x14ac:dyDescent="0.25">
      <c r="A737" s="15"/>
      <c r="B737" s="39"/>
      <c r="I737" s="13"/>
      <c r="J737" s="13"/>
      <c r="Q737" s="13"/>
      <c r="R737" s="13"/>
      <c r="Y737" s="13"/>
      <c r="Z737" s="13"/>
      <c r="AG737" s="13"/>
      <c r="AH737" s="13"/>
      <c r="AI737" s="13"/>
      <c r="AJ737" s="13"/>
    </row>
    <row r="738" spans="1:36" s="3" customFormat="1" x14ac:dyDescent="0.25">
      <c r="A738" s="15"/>
      <c r="B738" s="39"/>
      <c r="I738" s="13"/>
      <c r="J738" s="13"/>
      <c r="Q738" s="13"/>
      <c r="R738" s="13"/>
      <c r="Y738" s="13"/>
      <c r="Z738" s="13"/>
      <c r="AG738" s="13"/>
      <c r="AH738" s="13"/>
      <c r="AI738" s="13"/>
      <c r="AJ738" s="13"/>
    </row>
    <row r="739" spans="1:36" s="3" customFormat="1" x14ac:dyDescent="0.25">
      <c r="A739" s="15"/>
      <c r="B739" s="39"/>
      <c r="I739" s="13"/>
      <c r="J739" s="13"/>
      <c r="Q739" s="13"/>
      <c r="R739" s="13"/>
      <c r="Y739" s="13"/>
      <c r="Z739" s="13"/>
      <c r="AG739" s="13"/>
      <c r="AH739" s="13"/>
      <c r="AI739" s="13"/>
      <c r="AJ739" s="13"/>
    </row>
    <row r="740" spans="1:36" s="3" customFormat="1" x14ac:dyDescent="0.25">
      <c r="A740" s="15"/>
      <c r="B740" s="39"/>
      <c r="I740" s="13"/>
      <c r="J740" s="13"/>
      <c r="Q740" s="13"/>
      <c r="R740" s="13"/>
      <c r="Y740" s="13"/>
      <c r="Z740" s="13"/>
      <c r="AG740" s="13"/>
      <c r="AH740" s="13"/>
      <c r="AI740" s="13"/>
      <c r="AJ740" s="13"/>
    </row>
    <row r="741" spans="1:36" s="3" customFormat="1" x14ac:dyDescent="0.25">
      <c r="A741" s="15"/>
      <c r="B741" s="39"/>
      <c r="I741" s="13"/>
      <c r="J741" s="13"/>
      <c r="Q741" s="13"/>
      <c r="R741" s="13"/>
      <c r="Y741" s="13"/>
      <c r="Z741" s="13"/>
      <c r="AG741" s="13"/>
      <c r="AH741" s="13"/>
      <c r="AI741" s="13"/>
      <c r="AJ741" s="13"/>
    </row>
    <row r="742" spans="1:36" s="3" customFormat="1" x14ac:dyDescent="0.25">
      <c r="A742" s="15"/>
      <c r="B742" s="39"/>
      <c r="I742" s="13"/>
      <c r="J742" s="13"/>
      <c r="Q742" s="13"/>
      <c r="R742" s="13"/>
      <c r="Y742" s="13"/>
      <c r="Z742" s="13"/>
      <c r="AG742" s="13"/>
      <c r="AH742" s="13"/>
      <c r="AI742" s="13"/>
      <c r="AJ742" s="13"/>
    </row>
    <row r="743" spans="1:36" s="3" customFormat="1" x14ac:dyDescent="0.25">
      <c r="A743" s="15"/>
      <c r="B743" s="39"/>
      <c r="I743" s="13"/>
      <c r="J743" s="13"/>
      <c r="Q743" s="13"/>
      <c r="R743" s="13"/>
      <c r="Y743" s="13"/>
      <c r="Z743" s="13"/>
      <c r="AG743" s="13"/>
      <c r="AH743" s="13"/>
      <c r="AI743" s="13"/>
      <c r="AJ743" s="13"/>
    </row>
    <row r="744" spans="1:36" s="3" customFormat="1" x14ac:dyDescent="0.25">
      <c r="A744" s="15"/>
      <c r="B744" s="39"/>
      <c r="I744" s="13"/>
      <c r="J744" s="13"/>
      <c r="Q744" s="13"/>
      <c r="R744" s="13"/>
      <c r="Y744" s="13"/>
      <c r="Z744" s="13"/>
      <c r="AG744" s="13"/>
      <c r="AH744" s="13"/>
      <c r="AI744" s="13"/>
      <c r="AJ744" s="13"/>
    </row>
    <row r="745" spans="1:36" s="3" customFormat="1" x14ac:dyDescent="0.25">
      <c r="A745" s="15"/>
      <c r="B745" s="39"/>
      <c r="I745" s="13"/>
      <c r="J745" s="13"/>
      <c r="Q745" s="13"/>
      <c r="R745" s="13"/>
      <c r="Y745" s="13"/>
      <c r="Z745" s="13"/>
      <c r="AG745" s="13"/>
      <c r="AH745" s="13"/>
      <c r="AI745" s="13"/>
      <c r="AJ745" s="13"/>
    </row>
    <row r="746" spans="1:36" s="3" customFormat="1" x14ac:dyDescent="0.25">
      <c r="A746" s="15"/>
      <c r="B746" s="39"/>
      <c r="I746" s="13"/>
      <c r="J746" s="13"/>
      <c r="Q746" s="13"/>
      <c r="R746" s="13"/>
      <c r="Y746" s="13"/>
      <c r="Z746" s="13"/>
      <c r="AG746" s="13"/>
      <c r="AH746" s="13"/>
      <c r="AI746" s="13"/>
      <c r="AJ746" s="13"/>
    </row>
    <row r="747" spans="1:36" s="3" customFormat="1" x14ac:dyDescent="0.25">
      <c r="A747" s="15"/>
      <c r="B747" s="39"/>
      <c r="I747" s="13"/>
      <c r="J747" s="13"/>
      <c r="Q747" s="13"/>
      <c r="R747" s="13"/>
      <c r="Y747" s="13"/>
      <c r="Z747" s="13"/>
      <c r="AG747" s="13"/>
      <c r="AH747" s="13"/>
      <c r="AI747" s="13"/>
      <c r="AJ747" s="13"/>
    </row>
    <row r="748" spans="1:36" s="3" customFormat="1" x14ac:dyDescent="0.25">
      <c r="A748" s="15"/>
      <c r="B748" s="39"/>
      <c r="I748" s="13"/>
      <c r="J748" s="13"/>
      <c r="Q748" s="13"/>
      <c r="R748" s="13"/>
      <c r="Y748" s="13"/>
      <c r="Z748" s="13"/>
      <c r="AG748" s="13"/>
      <c r="AH748" s="13"/>
      <c r="AI748" s="13"/>
      <c r="AJ748" s="13"/>
    </row>
    <row r="749" spans="1:36" s="3" customFormat="1" x14ac:dyDescent="0.25">
      <c r="A749" s="15"/>
      <c r="B749" s="39"/>
      <c r="I749" s="13"/>
      <c r="J749" s="13"/>
      <c r="Q749" s="13"/>
      <c r="R749" s="13"/>
      <c r="Y749" s="13"/>
      <c r="Z749" s="13"/>
      <c r="AG749" s="13"/>
      <c r="AH749" s="13"/>
      <c r="AI749" s="13"/>
      <c r="AJ749" s="13"/>
    </row>
    <row r="750" spans="1:36" s="3" customFormat="1" x14ac:dyDescent="0.25">
      <c r="A750" s="15"/>
      <c r="B750" s="39"/>
      <c r="I750" s="13"/>
      <c r="J750" s="13"/>
      <c r="Q750" s="13"/>
      <c r="R750" s="13"/>
      <c r="Y750" s="13"/>
      <c r="Z750" s="13"/>
      <c r="AG750" s="13"/>
      <c r="AH750" s="13"/>
      <c r="AI750" s="13"/>
      <c r="AJ750" s="13"/>
    </row>
    <row r="751" spans="1:36" s="3" customFormat="1" x14ac:dyDescent="0.25">
      <c r="A751" s="15"/>
      <c r="B751" s="39"/>
      <c r="I751" s="13"/>
      <c r="J751" s="13"/>
      <c r="Q751" s="13"/>
      <c r="R751" s="13"/>
      <c r="Y751" s="13"/>
      <c r="Z751" s="13"/>
      <c r="AG751" s="13"/>
      <c r="AH751" s="13"/>
      <c r="AI751" s="13"/>
      <c r="AJ751" s="13"/>
    </row>
    <row r="752" spans="1:36" s="3" customFormat="1" x14ac:dyDescent="0.25">
      <c r="A752" s="15"/>
      <c r="B752" s="39"/>
      <c r="I752" s="13"/>
      <c r="J752" s="13"/>
      <c r="Q752" s="13"/>
      <c r="R752" s="13"/>
      <c r="Y752" s="13"/>
      <c r="Z752" s="13"/>
      <c r="AG752" s="13"/>
      <c r="AH752" s="13"/>
      <c r="AI752" s="13"/>
      <c r="AJ752" s="13"/>
    </row>
    <row r="753" spans="1:36" s="3" customFormat="1" x14ac:dyDescent="0.25">
      <c r="A753" s="15"/>
      <c r="B753" s="39"/>
      <c r="I753" s="13"/>
      <c r="J753" s="13"/>
      <c r="Q753" s="13"/>
      <c r="R753" s="13"/>
      <c r="Y753" s="13"/>
      <c r="Z753" s="13"/>
      <c r="AG753" s="13"/>
      <c r="AH753" s="13"/>
      <c r="AI753" s="13"/>
      <c r="AJ753" s="13"/>
    </row>
    <row r="754" spans="1:36" s="3" customFormat="1" x14ac:dyDescent="0.25">
      <c r="A754" s="15"/>
      <c r="B754" s="39"/>
      <c r="I754" s="13"/>
      <c r="J754" s="13"/>
      <c r="Q754" s="13"/>
      <c r="R754" s="13"/>
      <c r="Y754" s="13"/>
      <c r="Z754" s="13"/>
      <c r="AG754" s="13"/>
      <c r="AH754" s="13"/>
      <c r="AI754" s="13"/>
      <c r="AJ754" s="13"/>
    </row>
    <row r="755" spans="1:36" s="3" customFormat="1" x14ac:dyDescent="0.25">
      <c r="A755" s="15"/>
      <c r="B755" s="39"/>
      <c r="I755" s="13"/>
      <c r="J755" s="13"/>
      <c r="Q755" s="13"/>
      <c r="R755" s="13"/>
      <c r="Y755" s="13"/>
      <c r="Z755" s="13"/>
      <c r="AG755" s="13"/>
      <c r="AH755" s="13"/>
      <c r="AI755" s="13"/>
      <c r="AJ755" s="13"/>
    </row>
    <row r="756" spans="1:36" s="3" customFormat="1" x14ac:dyDescent="0.25">
      <c r="A756" s="15"/>
      <c r="B756" s="39"/>
      <c r="I756" s="13"/>
      <c r="J756" s="13"/>
      <c r="Q756" s="13"/>
      <c r="R756" s="13"/>
      <c r="Y756" s="13"/>
      <c r="Z756" s="13"/>
      <c r="AG756" s="13"/>
      <c r="AH756" s="13"/>
      <c r="AI756" s="13"/>
      <c r="AJ756" s="13"/>
    </row>
    <row r="757" spans="1:36" s="3" customFormat="1" x14ac:dyDescent="0.25">
      <c r="A757" s="15"/>
      <c r="B757" s="39"/>
      <c r="I757" s="13"/>
      <c r="J757" s="13"/>
      <c r="Q757" s="13"/>
      <c r="R757" s="13"/>
      <c r="Y757" s="13"/>
      <c r="Z757" s="13"/>
      <c r="AG757" s="13"/>
      <c r="AH757" s="13"/>
      <c r="AI757" s="13"/>
      <c r="AJ757" s="13"/>
    </row>
    <row r="758" spans="1:36" s="3" customFormat="1" x14ac:dyDescent="0.25">
      <c r="A758" s="15"/>
      <c r="B758" s="39"/>
      <c r="I758" s="13"/>
      <c r="J758" s="13"/>
      <c r="Q758" s="13"/>
      <c r="R758" s="13"/>
      <c r="Y758" s="13"/>
      <c r="Z758" s="13"/>
      <c r="AG758" s="13"/>
      <c r="AH758" s="13"/>
      <c r="AI758" s="13"/>
      <c r="AJ758" s="13"/>
    </row>
    <row r="759" spans="1:36" s="3" customFormat="1" x14ac:dyDescent="0.25">
      <c r="A759" s="15"/>
      <c r="B759" s="39"/>
      <c r="I759" s="13"/>
      <c r="J759" s="13"/>
      <c r="Q759" s="13"/>
      <c r="R759" s="13"/>
      <c r="Y759" s="13"/>
      <c r="Z759" s="13"/>
      <c r="AG759" s="13"/>
      <c r="AH759" s="13"/>
      <c r="AI759" s="13"/>
      <c r="AJ759" s="13"/>
    </row>
    <row r="760" spans="1:36" s="3" customFormat="1" x14ac:dyDescent="0.25">
      <c r="A760" s="15"/>
      <c r="B760" s="39"/>
      <c r="I760" s="13"/>
      <c r="J760" s="13"/>
      <c r="Q760" s="13"/>
      <c r="R760" s="13"/>
      <c r="Y760" s="13"/>
      <c r="Z760" s="13"/>
      <c r="AG760" s="13"/>
      <c r="AH760" s="13"/>
      <c r="AI760" s="13"/>
      <c r="AJ760" s="13"/>
    </row>
    <row r="761" spans="1:36" s="3" customFormat="1" x14ac:dyDescent="0.25">
      <c r="A761" s="15"/>
      <c r="B761" s="39"/>
      <c r="I761" s="13"/>
      <c r="J761" s="13"/>
      <c r="Q761" s="13"/>
      <c r="R761" s="13"/>
      <c r="Y761" s="13"/>
      <c r="Z761" s="13"/>
      <c r="AG761" s="13"/>
      <c r="AH761" s="13"/>
      <c r="AI761" s="13"/>
      <c r="AJ761" s="13"/>
    </row>
    <row r="762" spans="1:36" s="3" customFormat="1" x14ac:dyDescent="0.25">
      <c r="A762" s="15"/>
      <c r="B762" s="39"/>
      <c r="I762" s="13"/>
      <c r="J762" s="13"/>
      <c r="Q762" s="13"/>
      <c r="R762" s="13"/>
      <c r="Y762" s="13"/>
      <c r="Z762" s="13"/>
      <c r="AG762" s="13"/>
      <c r="AH762" s="13"/>
      <c r="AI762" s="13"/>
      <c r="AJ762" s="13"/>
    </row>
    <row r="763" spans="1:36" s="3" customFormat="1" x14ac:dyDescent="0.25">
      <c r="A763" s="15"/>
      <c r="B763" s="39"/>
      <c r="I763" s="13"/>
      <c r="J763" s="13"/>
      <c r="Q763" s="13"/>
      <c r="R763" s="13"/>
      <c r="Y763" s="13"/>
      <c r="Z763" s="13"/>
      <c r="AG763" s="13"/>
      <c r="AH763" s="13"/>
      <c r="AI763" s="13"/>
      <c r="AJ763" s="13"/>
    </row>
    <row r="764" spans="1:36" s="3" customFormat="1" x14ac:dyDescent="0.25">
      <c r="A764" s="15"/>
      <c r="B764" s="39"/>
      <c r="I764" s="13"/>
      <c r="J764" s="13"/>
      <c r="Q764" s="13"/>
      <c r="R764" s="13"/>
      <c r="Y764" s="13"/>
      <c r="Z764" s="13"/>
      <c r="AG764" s="13"/>
      <c r="AH764" s="13"/>
      <c r="AI764" s="13"/>
      <c r="AJ764" s="13"/>
    </row>
    <row r="765" spans="1:36" s="3" customFormat="1" x14ac:dyDescent="0.25">
      <c r="A765" s="15"/>
      <c r="B765" s="39"/>
      <c r="I765" s="13"/>
      <c r="J765" s="13"/>
      <c r="Q765" s="13"/>
      <c r="R765" s="13"/>
      <c r="Y765" s="13"/>
      <c r="Z765" s="13"/>
      <c r="AG765" s="13"/>
      <c r="AH765" s="13"/>
      <c r="AI765" s="13"/>
      <c r="AJ765" s="13"/>
    </row>
    <row r="766" spans="1:36" s="3" customFormat="1" x14ac:dyDescent="0.25">
      <c r="A766" s="15"/>
      <c r="B766" s="39"/>
      <c r="I766" s="13"/>
      <c r="J766" s="13"/>
      <c r="Q766" s="13"/>
      <c r="R766" s="13"/>
      <c r="Y766" s="13"/>
      <c r="Z766" s="13"/>
      <c r="AG766" s="13"/>
      <c r="AH766" s="13"/>
      <c r="AI766" s="13"/>
      <c r="AJ766" s="13"/>
    </row>
    <row r="767" spans="1:36" s="3" customFormat="1" x14ac:dyDescent="0.25">
      <c r="A767" s="15"/>
      <c r="B767" s="39"/>
      <c r="I767" s="13"/>
      <c r="J767" s="13"/>
      <c r="Q767" s="13"/>
      <c r="R767" s="13"/>
      <c r="Y767" s="13"/>
      <c r="Z767" s="13"/>
      <c r="AG767" s="13"/>
      <c r="AH767" s="13"/>
      <c r="AI767" s="13"/>
      <c r="AJ767" s="13"/>
    </row>
    <row r="768" spans="1:36" s="3" customFormat="1" x14ac:dyDescent="0.25">
      <c r="A768" s="15"/>
      <c r="B768" s="39"/>
      <c r="I768" s="13"/>
      <c r="J768" s="13"/>
      <c r="Q768" s="13"/>
      <c r="R768" s="13"/>
      <c r="Y768" s="13"/>
      <c r="Z768" s="13"/>
      <c r="AG768" s="13"/>
      <c r="AH768" s="13"/>
      <c r="AI768" s="13"/>
      <c r="AJ768" s="13"/>
    </row>
    <row r="769" spans="1:36" s="3" customFormat="1" x14ac:dyDescent="0.25">
      <c r="A769" s="15"/>
      <c r="B769" s="39"/>
      <c r="I769" s="13"/>
      <c r="J769" s="13"/>
      <c r="Q769" s="13"/>
      <c r="R769" s="13"/>
      <c r="Y769" s="13"/>
      <c r="Z769" s="13"/>
      <c r="AG769" s="13"/>
      <c r="AH769" s="13"/>
      <c r="AI769" s="13"/>
      <c r="AJ769" s="13"/>
    </row>
    <row r="770" spans="1:36" s="3" customFormat="1" x14ac:dyDescent="0.25">
      <c r="A770" s="15"/>
      <c r="B770" s="39"/>
      <c r="I770" s="13"/>
      <c r="J770" s="13"/>
      <c r="Q770" s="13"/>
      <c r="R770" s="13"/>
      <c r="Y770" s="13"/>
      <c r="Z770" s="13"/>
      <c r="AG770" s="13"/>
      <c r="AH770" s="13"/>
      <c r="AI770" s="13"/>
      <c r="AJ770" s="13"/>
    </row>
    <row r="771" spans="1:36" s="3" customFormat="1" x14ac:dyDescent="0.25">
      <c r="A771" s="15"/>
      <c r="B771" s="39"/>
      <c r="I771" s="13"/>
      <c r="J771" s="13"/>
      <c r="Q771" s="13"/>
      <c r="R771" s="13"/>
      <c r="Y771" s="13"/>
      <c r="Z771" s="13"/>
      <c r="AG771" s="13"/>
      <c r="AH771" s="13"/>
      <c r="AI771" s="13"/>
      <c r="AJ771" s="13"/>
    </row>
    <row r="772" spans="1:36" s="3" customFormat="1" x14ac:dyDescent="0.25">
      <c r="A772" s="15"/>
      <c r="B772" s="39"/>
      <c r="I772" s="13"/>
      <c r="J772" s="13"/>
      <c r="Q772" s="13"/>
      <c r="R772" s="13"/>
      <c r="Y772" s="13"/>
      <c r="Z772" s="13"/>
      <c r="AG772" s="13"/>
      <c r="AH772" s="13"/>
      <c r="AI772" s="13"/>
      <c r="AJ772" s="13"/>
    </row>
    <row r="773" spans="1:36" s="3" customFormat="1" x14ac:dyDescent="0.25">
      <c r="A773" s="15"/>
      <c r="B773" s="39"/>
      <c r="I773" s="13"/>
      <c r="J773" s="13"/>
      <c r="Q773" s="13"/>
      <c r="R773" s="13"/>
      <c r="Y773" s="13"/>
      <c r="Z773" s="13"/>
      <c r="AG773" s="13"/>
      <c r="AH773" s="13"/>
      <c r="AI773" s="13"/>
      <c r="AJ773" s="13"/>
    </row>
    <row r="774" spans="1:36" s="3" customFormat="1" x14ac:dyDescent="0.25">
      <c r="A774" s="15"/>
      <c r="B774" s="39"/>
      <c r="I774" s="13"/>
      <c r="J774" s="13"/>
      <c r="Q774" s="13"/>
      <c r="R774" s="13"/>
      <c r="Y774" s="13"/>
      <c r="Z774" s="13"/>
      <c r="AG774" s="13"/>
      <c r="AH774" s="13"/>
      <c r="AI774" s="13"/>
      <c r="AJ774" s="13"/>
    </row>
    <row r="775" spans="1:36" s="3" customFormat="1" x14ac:dyDescent="0.25">
      <c r="A775" s="15"/>
      <c r="B775" s="39"/>
      <c r="I775" s="13"/>
      <c r="J775" s="13"/>
      <c r="Q775" s="13"/>
      <c r="R775" s="13"/>
      <c r="Y775" s="13"/>
      <c r="Z775" s="13"/>
      <c r="AG775" s="13"/>
      <c r="AH775" s="13"/>
      <c r="AI775" s="13"/>
      <c r="AJ775" s="13"/>
    </row>
    <row r="776" spans="1:36" s="3" customFormat="1" x14ac:dyDescent="0.25">
      <c r="A776" s="15"/>
      <c r="B776" s="39"/>
      <c r="I776" s="13"/>
      <c r="J776" s="13"/>
      <c r="Q776" s="13"/>
      <c r="R776" s="13"/>
      <c r="Y776" s="13"/>
      <c r="Z776" s="13"/>
      <c r="AG776" s="13"/>
      <c r="AH776" s="13"/>
      <c r="AI776" s="13"/>
      <c r="AJ776" s="13"/>
    </row>
    <row r="777" spans="1:36" s="3" customFormat="1" x14ac:dyDescent="0.25">
      <c r="A777" s="15"/>
      <c r="B777" s="39"/>
      <c r="I777" s="13"/>
      <c r="J777" s="13"/>
      <c r="Q777" s="13"/>
      <c r="R777" s="13"/>
      <c r="Y777" s="13"/>
      <c r="Z777" s="13"/>
      <c r="AG777" s="13"/>
      <c r="AH777" s="13"/>
      <c r="AI777" s="13"/>
      <c r="AJ777" s="13"/>
    </row>
    <row r="778" spans="1:36" s="3" customFormat="1" x14ac:dyDescent="0.25">
      <c r="A778" s="15"/>
      <c r="B778" s="39"/>
      <c r="I778" s="13"/>
      <c r="J778" s="13"/>
      <c r="Q778" s="13"/>
      <c r="R778" s="13"/>
      <c r="Y778" s="13"/>
      <c r="Z778" s="13"/>
      <c r="AG778" s="13"/>
      <c r="AH778" s="13"/>
      <c r="AI778" s="13"/>
      <c r="AJ778" s="13"/>
    </row>
    <row r="779" spans="1:36" s="3" customFormat="1" x14ac:dyDescent="0.25">
      <c r="A779" s="15"/>
      <c r="B779" s="39"/>
      <c r="I779" s="13"/>
      <c r="J779" s="13"/>
      <c r="Q779" s="13"/>
      <c r="R779" s="13"/>
      <c r="Y779" s="13"/>
      <c r="Z779" s="13"/>
      <c r="AG779" s="13"/>
      <c r="AH779" s="13"/>
      <c r="AI779" s="13"/>
      <c r="AJ779" s="13"/>
    </row>
    <row r="780" spans="1:36" s="3" customFormat="1" x14ac:dyDescent="0.25">
      <c r="A780" s="15"/>
      <c r="B780" s="39"/>
      <c r="I780" s="13"/>
      <c r="J780" s="13"/>
      <c r="Q780" s="13"/>
      <c r="R780" s="13"/>
      <c r="Y780" s="13"/>
      <c r="Z780" s="13"/>
      <c r="AG780" s="13"/>
      <c r="AH780" s="13"/>
      <c r="AI780" s="13"/>
      <c r="AJ780" s="13"/>
    </row>
    <row r="781" spans="1:36" s="3" customFormat="1" x14ac:dyDescent="0.25">
      <c r="A781" s="15"/>
      <c r="B781" s="39"/>
      <c r="I781" s="13"/>
      <c r="J781" s="13"/>
      <c r="Q781" s="13"/>
      <c r="R781" s="13"/>
      <c r="Y781" s="13"/>
      <c r="Z781" s="13"/>
      <c r="AG781" s="13"/>
      <c r="AH781" s="13"/>
      <c r="AI781" s="13"/>
      <c r="AJ781" s="13"/>
    </row>
    <row r="782" spans="1:36" s="3" customFormat="1" x14ac:dyDescent="0.25">
      <c r="A782" s="15"/>
      <c r="B782" s="39"/>
      <c r="I782" s="13"/>
      <c r="J782" s="13"/>
      <c r="Q782" s="13"/>
      <c r="R782" s="13"/>
      <c r="Y782" s="13"/>
      <c r="Z782" s="13"/>
      <c r="AG782" s="13"/>
      <c r="AH782" s="13"/>
      <c r="AI782" s="13"/>
      <c r="AJ782" s="13"/>
    </row>
    <row r="783" spans="1:36" s="3" customFormat="1" x14ac:dyDescent="0.25">
      <c r="A783" s="15"/>
      <c r="B783" s="39"/>
      <c r="I783" s="13"/>
      <c r="J783" s="13"/>
      <c r="Q783" s="13"/>
      <c r="R783" s="13"/>
      <c r="Y783" s="13"/>
      <c r="Z783" s="13"/>
      <c r="AG783" s="13"/>
      <c r="AH783" s="13"/>
      <c r="AI783" s="13"/>
      <c r="AJ783" s="13"/>
    </row>
    <row r="784" spans="1:36" s="3" customFormat="1" x14ac:dyDescent="0.25">
      <c r="A784" s="15"/>
      <c r="B784" s="39"/>
      <c r="I784" s="13"/>
      <c r="J784" s="13"/>
      <c r="Q784" s="13"/>
      <c r="R784" s="13"/>
      <c r="Y784" s="13"/>
      <c r="Z784" s="13"/>
      <c r="AG784" s="13"/>
      <c r="AH784" s="13"/>
      <c r="AI784" s="13"/>
      <c r="AJ784" s="13"/>
    </row>
    <row r="785" spans="1:36" s="3" customFormat="1" x14ac:dyDescent="0.25">
      <c r="A785" s="15"/>
      <c r="B785" s="39"/>
      <c r="I785" s="13"/>
      <c r="J785" s="13"/>
      <c r="Q785" s="13"/>
      <c r="R785" s="13"/>
      <c r="Y785" s="13"/>
      <c r="Z785" s="13"/>
      <c r="AG785" s="13"/>
      <c r="AH785" s="13"/>
      <c r="AI785" s="13"/>
      <c r="AJ785" s="13"/>
    </row>
    <row r="786" spans="1:36" s="3" customFormat="1" x14ac:dyDescent="0.25">
      <c r="A786" s="15"/>
      <c r="B786" s="39"/>
      <c r="I786" s="13"/>
      <c r="J786" s="13"/>
      <c r="Q786" s="13"/>
      <c r="R786" s="13"/>
      <c r="Y786" s="13"/>
      <c r="Z786" s="13"/>
      <c r="AG786" s="13"/>
      <c r="AH786" s="13"/>
      <c r="AI786" s="13"/>
      <c r="AJ786" s="13"/>
    </row>
    <row r="787" spans="1:36" s="3" customFormat="1" x14ac:dyDescent="0.25">
      <c r="A787" s="15"/>
      <c r="B787" s="39"/>
      <c r="I787" s="13"/>
      <c r="J787" s="13"/>
      <c r="Q787" s="13"/>
      <c r="R787" s="13"/>
      <c r="Y787" s="13"/>
      <c r="Z787" s="13"/>
      <c r="AG787" s="13"/>
      <c r="AH787" s="13"/>
      <c r="AI787" s="13"/>
      <c r="AJ787" s="13"/>
    </row>
    <row r="788" spans="1:36" s="3" customFormat="1" x14ac:dyDescent="0.25">
      <c r="A788" s="15"/>
      <c r="B788" s="39"/>
      <c r="I788" s="13"/>
      <c r="J788" s="13"/>
      <c r="Q788" s="13"/>
      <c r="R788" s="13"/>
      <c r="Y788" s="13"/>
      <c r="Z788" s="13"/>
      <c r="AG788" s="13"/>
      <c r="AH788" s="13"/>
      <c r="AI788" s="13"/>
      <c r="AJ788" s="13"/>
    </row>
    <row r="789" spans="1:36" s="3" customFormat="1" x14ac:dyDescent="0.25">
      <c r="A789" s="15"/>
      <c r="B789" s="39"/>
      <c r="I789" s="13"/>
      <c r="J789" s="13"/>
      <c r="Q789" s="13"/>
      <c r="R789" s="13"/>
      <c r="Y789" s="13"/>
      <c r="Z789" s="13"/>
      <c r="AG789" s="13"/>
      <c r="AH789" s="13"/>
      <c r="AI789" s="13"/>
      <c r="AJ789" s="13"/>
    </row>
    <row r="790" spans="1:36" s="3" customFormat="1" x14ac:dyDescent="0.25">
      <c r="A790" s="15"/>
      <c r="B790" s="39"/>
      <c r="I790" s="13"/>
      <c r="J790" s="13"/>
      <c r="Q790" s="13"/>
      <c r="R790" s="13"/>
      <c r="Y790" s="13"/>
      <c r="Z790" s="13"/>
      <c r="AG790" s="13"/>
      <c r="AH790" s="13"/>
      <c r="AI790" s="13"/>
      <c r="AJ790" s="13"/>
    </row>
    <row r="791" spans="1:36" s="3" customFormat="1" x14ac:dyDescent="0.25">
      <c r="A791" s="15"/>
      <c r="B791" s="39"/>
      <c r="I791" s="13"/>
      <c r="J791" s="13"/>
      <c r="Q791" s="13"/>
      <c r="R791" s="13"/>
      <c r="Y791" s="13"/>
      <c r="Z791" s="13"/>
      <c r="AG791" s="13"/>
      <c r="AH791" s="13"/>
      <c r="AI791" s="13"/>
      <c r="AJ791" s="13"/>
    </row>
    <row r="792" spans="1:36" s="3" customFormat="1" x14ac:dyDescent="0.25">
      <c r="A792" s="15"/>
      <c r="B792" s="39"/>
      <c r="I792" s="13"/>
      <c r="J792" s="13"/>
      <c r="Q792" s="13"/>
      <c r="R792" s="13"/>
      <c r="Y792" s="13"/>
      <c r="Z792" s="13"/>
      <c r="AG792" s="13"/>
      <c r="AH792" s="13"/>
      <c r="AI792" s="13"/>
      <c r="AJ792" s="13"/>
    </row>
    <row r="793" spans="1:36" s="3" customFormat="1" x14ac:dyDescent="0.25">
      <c r="A793" s="15"/>
      <c r="B793" s="39"/>
      <c r="I793" s="13"/>
      <c r="J793" s="13"/>
      <c r="Q793" s="13"/>
      <c r="R793" s="13"/>
      <c r="Y793" s="13"/>
      <c r="Z793" s="13"/>
      <c r="AG793" s="13"/>
      <c r="AH793" s="13"/>
      <c r="AI793" s="13"/>
      <c r="AJ793" s="13"/>
    </row>
    <row r="794" spans="1:36" s="3" customFormat="1" x14ac:dyDescent="0.25">
      <c r="A794" s="15"/>
      <c r="B794" s="39"/>
      <c r="I794" s="13"/>
      <c r="J794" s="13"/>
      <c r="Q794" s="13"/>
      <c r="R794" s="13"/>
      <c r="Y794" s="13"/>
      <c r="Z794" s="13"/>
      <c r="AG794" s="13"/>
      <c r="AH794" s="13"/>
      <c r="AI794" s="13"/>
      <c r="AJ794" s="13"/>
    </row>
    <row r="795" spans="1:36" s="3" customFormat="1" x14ac:dyDescent="0.25">
      <c r="A795" s="15"/>
      <c r="B795" s="39"/>
      <c r="I795" s="13"/>
      <c r="J795" s="13"/>
      <c r="Q795" s="13"/>
      <c r="R795" s="13"/>
      <c r="Y795" s="13"/>
      <c r="Z795" s="13"/>
      <c r="AG795" s="13"/>
      <c r="AH795" s="13"/>
      <c r="AI795" s="13"/>
      <c r="AJ795" s="13"/>
    </row>
    <row r="796" spans="1:36" s="3" customFormat="1" x14ac:dyDescent="0.25">
      <c r="A796" s="15"/>
      <c r="B796" s="39"/>
      <c r="I796" s="13"/>
      <c r="J796" s="13"/>
      <c r="Q796" s="13"/>
      <c r="R796" s="13"/>
      <c r="Y796" s="13"/>
      <c r="Z796" s="13"/>
      <c r="AG796" s="13"/>
      <c r="AH796" s="13"/>
      <c r="AI796" s="13"/>
      <c r="AJ796" s="13"/>
    </row>
    <row r="797" spans="1:36" s="3" customFormat="1" x14ac:dyDescent="0.25">
      <c r="A797" s="15"/>
      <c r="B797" s="39"/>
      <c r="I797" s="13"/>
      <c r="J797" s="13"/>
      <c r="Q797" s="13"/>
      <c r="R797" s="13"/>
      <c r="Y797" s="13"/>
      <c r="Z797" s="13"/>
      <c r="AG797" s="13"/>
      <c r="AH797" s="13"/>
      <c r="AI797" s="13"/>
      <c r="AJ797" s="13"/>
    </row>
    <row r="798" spans="1:36" s="3" customFormat="1" x14ac:dyDescent="0.25">
      <c r="A798" s="15"/>
      <c r="B798" s="39"/>
      <c r="I798" s="13"/>
      <c r="J798" s="13"/>
      <c r="Q798" s="13"/>
      <c r="R798" s="13"/>
      <c r="Y798" s="13"/>
      <c r="Z798" s="13"/>
      <c r="AG798" s="13"/>
      <c r="AH798" s="13"/>
      <c r="AI798" s="13"/>
      <c r="AJ798" s="13"/>
    </row>
    <row r="799" spans="1:36" s="3" customFormat="1" x14ac:dyDescent="0.25">
      <c r="A799" s="15"/>
      <c r="B799" s="39"/>
      <c r="I799" s="13"/>
      <c r="J799" s="13"/>
      <c r="Q799" s="13"/>
      <c r="R799" s="13"/>
      <c r="Y799" s="13"/>
      <c r="Z799" s="13"/>
      <c r="AG799" s="13"/>
      <c r="AH799" s="13"/>
      <c r="AI799" s="13"/>
      <c r="AJ799" s="13"/>
    </row>
    <row r="800" spans="1:36" s="3" customFormat="1" x14ac:dyDescent="0.25">
      <c r="A800" s="15"/>
      <c r="B800" s="39"/>
      <c r="I800" s="13"/>
      <c r="J800" s="13"/>
      <c r="Q800" s="13"/>
      <c r="R800" s="13"/>
      <c r="Y800" s="13"/>
      <c r="Z800" s="13"/>
      <c r="AG800" s="13"/>
      <c r="AH800" s="13"/>
      <c r="AI800" s="13"/>
      <c r="AJ800" s="13"/>
    </row>
    <row r="801" spans="1:36" s="3" customFormat="1" x14ac:dyDescent="0.25">
      <c r="A801" s="15"/>
      <c r="B801" s="39"/>
      <c r="I801" s="13"/>
      <c r="J801" s="13"/>
      <c r="Q801" s="13"/>
      <c r="R801" s="13"/>
      <c r="Y801" s="13"/>
      <c r="Z801" s="13"/>
      <c r="AG801" s="13"/>
      <c r="AH801" s="13"/>
      <c r="AI801" s="13"/>
      <c r="AJ801" s="13"/>
    </row>
    <row r="802" spans="1:36" s="3" customFormat="1" x14ac:dyDescent="0.25">
      <c r="A802" s="15"/>
      <c r="B802" s="39"/>
      <c r="I802" s="13"/>
      <c r="J802" s="13"/>
      <c r="Q802" s="13"/>
      <c r="R802" s="13"/>
      <c r="Y802" s="13"/>
      <c r="Z802" s="13"/>
      <c r="AG802" s="13"/>
      <c r="AH802" s="13"/>
      <c r="AI802" s="13"/>
      <c r="AJ802" s="13"/>
    </row>
    <row r="803" spans="1:36" s="3" customFormat="1" x14ac:dyDescent="0.25">
      <c r="A803" s="15"/>
      <c r="B803" s="39"/>
      <c r="I803" s="13"/>
      <c r="J803" s="13"/>
      <c r="Q803" s="13"/>
      <c r="R803" s="13"/>
      <c r="Y803" s="13"/>
      <c r="Z803" s="13"/>
      <c r="AG803" s="13"/>
      <c r="AH803" s="13"/>
      <c r="AI803" s="13"/>
      <c r="AJ803" s="13"/>
    </row>
    <row r="804" spans="1:36" s="3" customFormat="1" x14ac:dyDescent="0.25">
      <c r="A804" s="15"/>
      <c r="B804" s="39"/>
      <c r="I804" s="13"/>
      <c r="J804" s="13"/>
      <c r="Q804" s="13"/>
      <c r="R804" s="13"/>
      <c r="Y804" s="13"/>
      <c r="Z804" s="13"/>
      <c r="AG804" s="13"/>
      <c r="AH804" s="13"/>
      <c r="AI804" s="13"/>
      <c r="AJ804" s="13"/>
    </row>
    <row r="805" spans="1:36" s="3" customFormat="1" x14ac:dyDescent="0.25">
      <c r="A805" s="15"/>
      <c r="B805" s="39"/>
      <c r="I805" s="13"/>
      <c r="J805" s="13"/>
      <c r="Q805" s="13"/>
      <c r="R805" s="13"/>
      <c r="Y805" s="13"/>
      <c r="Z805" s="13"/>
      <c r="AG805" s="13"/>
      <c r="AH805" s="13"/>
      <c r="AI805" s="13"/>
      <c r="AJ805" s="13"/>
    </row>
    <row r="806" spans="1:36" s="3" customFormat="1" x14ac:dyDescent="0.25">
      <c r="A806" s="15"/>
      <c r="B806" s="39"/>
      <c r="I806" s="13"/>
      <c r="J806" s="13"/>
      <c r="Q806" s="13"/>
      <c r="R806" s="13"/>
      <c r="Y806" s="13"/>
      <c r="Z806" s="13"/>
      <c r="AG806" s="13"/>
      <c r="AH806" s="13"/>
      <c r="AI806" s="13"/>
      <c r="AJ806" s="13"/>
    </row>
    <row r="807" spans="1:36" s="3" customFormat="1" x14ac:dyDescent="0.25">
      <c r="A807" s="15"/>
      <c r="B807" s="39"/>
      <c r="I807" s="13"/>
      <c r="J807" s="13"/>
      <c r="Q807" s="13"/>
      <c r="R807" s="13"/>
      <c r="Y807" s="13"/>
      <c r="Z807" s="13"/>
      <c r="AG807" s="13"/>
      <c r="AH807" s="13"/>
      <c r="AI807" s="13"/>
      <c r="AJ807" s="13"/>
    </row>
    <row r="808" spans="1:36" s="3" customFormat="1" x14ac:dyDescent="0.25">
      <c r="A808" s="15"/>
      <c r="B808" s="39"/>
      <c r="I808" s="13"/>
      <c r="J808" s="13"/>
      <c r="Q808" s="13"/>
      <c r="R808" s="13"/>
      <c r="Y808" s="13"/>
      <c r="Z808" s="13"/>
      <c r="AG808" s="13"/>
      <c r="AH808" s="13"/>
      <c r="AI808" s="13"/>
      <c r="AJ808" s="13"/>
    </row>
    <row r="809" spans="1:36" s="3" customFormat="1" x14ac:dyDescent="0.25">
      <c r="A809" s="15"/>
      <c r="B809" s="39"/>
      <c r="I809" s="13"/>
      <c r="J809" s="13"/>
      <c r="Q809" s="13"/>
      <c r="R809" s="13"/>
      <c r="Y809" s="13"/>
      <c r="Z809" s="13"/>
      <c r="AG809" s="13"/>
      <c r="AH809" s="13"/>
      <c r="AI809" s="13"/>
      <c r="AJ809" s="13"/>
    </row>
    <row r="810" spans="1:36" s="3" customFormat="1" x14ac:dyDescent="0.25">
      <c r="A810" s="15"/>
      <c r="B810" s="39"/>
      <c r="I810" s="13"/>
      <c r="J810" s="13"/>
      <c r="Q810" s="13"/>
      <c r="R810" s="13"/>
      <c r="Y810" s="13"/>
      <c r="Z810" s="13"/>
      <c r="AG810" s="13"/>
      <c r="AH810" s="13"/>
      <c r="AI810" s="13"/>
      <c r="AJ810" s="13"/>
    </row>
    <row r="811" spans="1:36" s="3" customFormat="1" x14ac:dyDescent="0.25">
      <c r="A811" s="15"/>
      <c r="B811" s="39"/>
      <c r="I811" s="13"/>
      <c r="J811" s="13"/>
      <c r="Q811" s="13"/>
      <c r="R811" s="13"/>
      <c r="Y811" s="13"/>
      <c r="Z811" s="13"/>
      <c r="AG811" s="13"/>
      <c r="AH811" s="13"/>
      <c r="AI811" s="13"/>
      <c r="AJ811" s="13"/>
    </row>
    <row r="812" spans="1:36" s="3" customFormat="1" x14ac:dyDescent="0.25">
      <c r="A812" s="15"/>
      <c r="B812" s="39"/>
      <c r="I812" s="13"/>
      <c r="J812" s="13"/>
      <c r="Q812" s="13"/>
      <c r="R812" s="13"/>
      <c r="Y812" s="13"/>
      <c r="Z812" s="13"/>
      <c r="AG812" s="13"/>
      <c r="AH812" s="13"/>
      <c r="AI812" s="13"/>
      <c r="AJ812" s="13"/>
    </row>
    <row r="813" spans="1:36" s="3" customFormat="1" x14ac:dyDescent="0.25">
      <c r="A813" s="15"/>
      <c r="B813" s="39"/>
      <c r="I813" s="13"/>
      <c r="J813" s="13"/>
      <c r="Q813" s="13"/>
      <c r="R813" s="13"/>
      <c r="Y813" s="13"/>
      <c r="Z813" s="13"/>
      <c r="AG813" s="13"/>
      <c r="AH813" s="13"/>
      <c r="AI813" s="13"/>
      <c r="AJ813" s="13"/>
    </row>
    <row r="814" spans="1:36" s="3" customFormat="1" x14ac:dyDescent="0.25">
      <c r="A814" s="15"/>
      <c r="B814" s="39"/>
      <c r="I814" s="13"/>
      <c r="J814" s="13"/>
      <c r="Q814" s="13"/>
      <c r="R814" s="13"/>
      <c r="Y814" s="13"/>
      <c r="Z814" s="13"/>
      <c r="AG814" s="13"/>
      <c r="AH814" s="13"/>
      <c r="AI814" s="13"/>
      <c r="AJ814" s="13"/>
    </row>
    <row r="815" spans="1:36" s="3" customFormat="1" x14ac:dyDescent="0.25">
      <c r="A815" s="15"/>
      <c r="B815" s="39"/>
      <c r="I815" s="13"/>
      <c r="J815" s="13"/>
      <c r="Q815" s="13"/>
      <c r="R815" s="13"/>
      <c r="Y815" s="13"/>
      <c r="Z815" s="13"/>
      <c r="AG815" s="13"/>
      <c r="AH815" s="13"/>
      <c r="AI815" s="13"/>
      <c r="AJ815" s="13"/>
    </row>
    <row r="816" spans="1:36" s="3" customFormat="1" x14ac:dyDescent="0.25">
      <c r="A816" s="15"/>
      <c r="B816" s="39"/>
      <c r="I816" s="13"/>
      <c r="J816" s="13"/>
      <c r="Q816" s="13"/>
      <c r="R816" s="13"/>
      <c r="Y816" s="13"/>
      <c r="Z816" s="13"/>
      <c r="AG816" s="13"/>
      <c r="AH816" s="13"/>
      <c r="AI816" s="13"/>
      <c r="AJ816" s="13"/>
    </row>
    <row r="817" spans="1:36" s="3" customFormat="1" x14ac:dyDescent="0.25">
      <c r="A817" s="15"/>
      <c r="B817" s="39"/>
      <c r="I817" s="13"/>
      <c r="J817" s="13"/>
      <c r="Q817" s="13"/>
      <c r="R817" s="13"/>
      <c r="Y817" s="13"/>
      <c r="Z817" s="13"/>
      <c r="AG817" s="13"/>
      <c r="AH817" s="13"/>
      <c r="AI817" s="13"/>
      <c r="AJ817" s="13"/>
    </row>
    <row r="818" spans="1:36" s="3" customFormat="1" x14ac:dyDescent="0.25">
      <c r="A818" s="15"/>
      <c r="B818" s="39"/>
      <c r="I818" s="13"/>
      <c r="J818" s="13"/>
      <c r="Q818" s="13"/>
      <c r="R818" s="13"/>
      <c r="Y818" s="13"/>
      <c r="Z818" s="13"/>
      <c r="AG818" s="13"/>
      <c r="AH818" s="13"/>
      <c r="AI818" s="13"/>
      <c r="AJ818" s="13"/>
    </row>
    <row r="819" spans="1:36" s="3" customFormat="1" x14ac:dyDescent="0.25">
      <c r="A819" s="15"/>
      <c r="B819" s="39"/>
      <c r="I819" s="13"/>
      <c r="J819" s="13"/>
      <c r="Q819" s="13"/>
      <c r="R819" s="13"/>
      <c r="Y819" s="13"/>
      <c r="Z819" s="13"/>
      <c r="AG819" s="13"/>
      <c r="AH819" s="13"/>
      <c r="AI819" s="13"/>
      <c r="AJ819" s="13"/>
    </row>
    <row r="820" spans="1:36" s="3" customFormat="1" x14ac:dyDescent="0.25">
      <c r="A820" s="15"/>
      <c r="B820" s="39"/>
      <c r="I820" s="13"/>
      <c r="J820" s="13"/>
      <c r="Q820" s="13"/>
      <c r="R820" s="13"/>
      <c r="Y820" s="13"/>
      <c r="Z820" s="13"/>
      <c r="AG820" s="13"/>
      <c r="AH820" s="13"/>
      <c r="AI820" s="13"/>
      <c r="AJ820" s="13"/>
    </row>
    <row r="821" spans="1:36" s="3" customFormat="1" x14ac:dyDescent="0.25">
      <c r="A821" s="15"/>
      <c r="B821" s="39"/>
      <c r="I821" s="13"/>
      <c r="J821" s="13"/>
      <c r="Q821" s="13"/>
      <c r="R821" s="13"/>
      <c r="Y821" s="13"/>
      <c r="Z821" s="13"/>
      <c r="AG821" s="13"/>
      <c r="AH821" s="13"/>
      <c r="AI821" s="13"/>
      <c r="AJ821" s="13"/>
    </row>
    <row r="822" spans="1:36" s="3" customFormat="1" x14ac:dyDescent="0.25">
      <c r="A822" s="15"/>
      <c r="B822" s="39"/>
      <c r="I822" s="13"/>
      <c r="J822" s="13"/>
      <c r="Q822" s="13"/>
      <c r="R822" s="13"/>
      <c r="Y822" s="13"/>
      <c r="Z822" s="13"/>
      <c r="AG822" s="13"/>
      <c r="AH822" s="13"/>
      <c r="AI822" s="13"/>
      <c r="AJ822" s="13"/>
    </row>
    <row r="823" spans="1:36" s="3" customFormat="1" x14ac:dyDescent="0.25">
      <c r="A823" s="15"/>
      <c r="B823" s="39"/>
      <c r="I823" s="13"/>
      <c r="J823" s="13"/>
      <c r="Q823" s="13"/>
      <c r="R823" s="13"/>
      <c r="Y823" s="13"/>
      <c r="Z823" s="13"/>
      <c r="AG823" s="13"/>
      <c r="AH823" s="13"/>
      <c r="AI823" s="13"/>
      <c r="AJ823" s="13"/>
    </row>
    <row r="824" spans="1:36" s="3" customFormat="1" x14ac:dyDescent="0.25">
      <c r="A824" s="15"/>
      <c r="B824" s="39"/>
      <c r="I824" s="13"/>
      <c r="J824" s="13"/>
      <c r="Q824" s="13"/>
      <c r="R824" s="13"/>
      <c r="Y824" s="13"/>
      <c r="Z824" s="13"/>
      <c r="AG824" s="13"/>
      <c r="AH824" s="13"/>
      <c r="AI824" s="13"/>
      <c r="AJ824" s="13"/>
    </row>
    <row r="825" spans="1:36" s="3" customFormat="1" x14ac:dyDescent="0.25">
      <c r="A825" s="15"/>
      <c r="B825" s="39"/>
      <c r="I825" s="13"/>
      <c r="J825" s="13"/>
      <c r="Q825" s="13"/>
      <c r="R825" s="13"/>
      <c r="Y825" s="13"/>
      <c r="Z825" s="13"/>
      <c r="AG825" s="13"/>
      <c r="AH825" s="13"/>
      <c r="AI825" s="13"/>
      <c r="AJ825" s="13"/>
    </row>
    <row r="826" spans="1:36" s="3" customFormat="1" x14ac:dyDescent="0.25">
      <c r="A826" s="15"/>
      <c r="B826" s="39"/>
      <c r="I826" s="13"/>
      <c r="J826" s="13"/>
      <c r="Q826" s="13"/>
      <c r="R826" s="13"/>
      <c r="Y826" s="13"/>
      <c r="Z826" s="13"/>
      <c r="AG826" s="13"/>
      <c r="AH826" s="13"/>
      <c r="AI826" s="13"/>
      <c r="AJ826" s="13"/>
    </row>
    <row r="827" spans="1:36" s="3" customFormat="1" x14ac:dyDescent="0.25">
      <c r="A827" s="15"/>
      <c r="B827" s="39"/>
      <c r="I827" s="13"/>
      <c r="J827" s="13"/>
      <c r="Q827" s="13"/>
      <c r="R827" s="13"/>
      <c r="Y827" s="13"/>
      <c r="Z827" s="13"/>
      <c r="AG827" s="13"/>
      <c r="AH827" s="13"/>
      <c r="AI827" s="13"/>
      <c r="AJ827" s="13"/>
    </row>
    <row r="828" spans="1:36" s="3" customFormat="1" x14ac:dyDescent="0.25">
      <c r="A828" s="15"/>
      <c r="B828" s="39"/>
      <c r="I828" s="13"/>
      <c r="J828" s="13"/>
      <c r="Q828" s="13"/>
      <c r="R828" s="13"/>
      <c r="Y828" s="13"/>
      <c r="Z828" s="13"/>
      <c r="AG828" s="13"/>
      <c r="AH828" s="13"/>
      <c r="AI828" s="13"/>
      <c r="AJ828" s="13"/>
    </row>
    <row r="829" spans="1:36" s="3" customFormat="1" x14ac:dyDescent="0.25">
      <c r="A829" s="15"/>
      <c r="B829" s="39"/>
      <c r="I829" s="13"/>
      <c r="J829" s="13"/>
      <c r="Q829" s="13"/>
      <c r="R829" s="13"/>
      <c r="Y829" s="13"/>
      <c r="Z829" s="13"/>
      <c r="AG829" s="13"/>
      <c r="AH829" s="13"/>
      <c r="AI829" s="13"/>
      <c r="AJ829" s="13"/>
    </row>
    <row r="830" spans="1:36" s="3" customFormat="1" x14ac:dyDescent="0.25">
      <c r="A830" s="15"/>
      <c r="B830" s="39"/>
      <c r="I830" s="13"/>
      <c r="J830" s="13"/>
      <c r="Q830" s="13"/>
      <c r="R830" s="13"/>
      <c r="Y830" s="13"/>
      <c r="Z830" s="13"/>
      <c r="AG830" s="13"/>
      <c r="AH830" s="13"/>
      <c r="AI830" s="13"/>
      <c r="AJ830" s="13"/>
    </row>
    <row r="831" spans="1:36" s="3" customFormat="1" x14ac:dyDescent="0.25">
      <c r="A831" s="15"/>
      <c r="B831" s="39"/>
      <c r="I831" s="13"/>
      <c r="J831" s="13"/>
      <c r="Q831" s="13"/>
      <c r="R831" s="13"/>
      <c r="Y831" s="13"/>
      <c r="Z831" s="13"/>
      <c r="AG831" s="13"/>
      <c r="AH831" s="13"/>
      <c r="AI831" s="13"/>
      <c r="AJ831" s="13"/>
    </row>
    <row r="832" spans="1:36" s="3" customFormat="1" x14ac:dyDescent="0.25">
      <c r="A832" s="15"/>
      <c r="B832" s="39"/>
      <c r="I832" s="13"/>
      <c r="J832" s="13"/>
      <c r="Q832" s="13"/>
      <c r="R832" s="13"/>
      <c r="Y832" s="13"/>
      <c r="Z832" s="13"/>
      <c r="AG832" s="13"/>
      <c r="AH832" s="13"/>
      <c r="AI832" s="13"/>
      <c r="AJ832" s="13"/>
    </row>
    <row r="833" spans="1:36" s="3" customFormat="1" x14ac:dyDescent="0.25">
      <c r="A833" s="15"/>
      <c r="B833" s="39"/>
      <c r="I833" s="13"/>
      <c r="J833" s="13"/>
      <c r="Q833" s="13"/>
      <c r="R833" s="13"/>
      <c r="Y833" s="13"/>
      <c r="Z833" s="13"/>
      <c r="AG833" s="13"/>
      <c r="AH833" s="13"/>
      <c r="AI833" s="13"/>
      <c r="AJ833" s="13"/>
    </row>
    <row r="834" spans="1:36" s="3" customFormat="1" x14ac:dyDescent="0.25">
      <c r="A834" s="15"/>
      <c r="B834" s="39"/>
      <c r="I834" s="13"/>
      <c r="J834" s="13"/>
      <c r="Q834" s="13"/>
      <c r="R834" s="13"/>
      <c r="Y834" s="13"/>
      <c r="Z834" s="13"/>
      <c r="AG834" s="13"/>
      <c r="AH834" s="13"/>
      <c r="AI834" s="13"/>
      <c r="AJ834" s="13"/>
    </row>
    <row r="835" spans="1:36" s="3" customFormat="1" x14ac:dyDescent="0.25">
      <c r="A835" s="15"/>
      <c r="B835" s="39"/>
      <c r="I835" s="13"/>
      <c r="J835" s="13"/>
      <c r="Q835" s="13"/>
      <c r="R835" s="13"/>
      <c r="Y835" s="13"/>
      <c r="Z835" s="13"/>
      <c r="AG835" s="13"/>
      <c r="AH835" s="13"/>
      <c r="AI835" s="13"/>
      <c r="AJ835" s="13"/>
    </row>
    <row r="836" spans="1:36" s="3" customFormat="1" x14ac:dyDescent="0.25">
      <c r="A836" s="15"/>
      <c r="B836" s="39"/>
      <c r="I836" s="13"/>
      <c r="J836" s="13"/>
      <c r="Q836" s="13"/>
      <c r="R836" s="13"/>
      <c r="Y836" s="13"/>
      <c r="Z836" s="13"/>
      <c r="AG836" s="13"/>
      <c r="AH836" s="13"/>
      <c r="AI836" s="13"/>
      <c r="AJ836" s="13"/>
    </row>
    <row r="837" spans="1:36" s="3" customFormat="1" x14ac:dyDescent="0.25">
      <c r="A837" s="15"/>
      <c r="B837" s="39"/>
      <c r="I837" s="13"/>
      <c r="J837" s="13"/>
      <c r="Q837" s="13"/>
      <c r="R837" s="13"/>
      <c r="Y837" s="13"/>
      <c r="Z837" s="13"/>
      <c r="AG837" s="13"/>
      <c r="AH837" s="13"/>
      <c r="AI837" s="13"/>
      <c r="AJ837" s="13"/>
    </row>
    <row r="838" spans="1:36" s="3" customFormat="1" x14ac:dyDescent="0.25">
      <c r="A838" s="15"/>
      <c r="B838" s="39"/>
      <c r="I838" s="13"/>
      <c r="J838" s="13"/>
      <c r="Q838" s="13"/>
      <c r="R838" s="13"/>
      <c r="Y838" s="13"/>
      <c r="Z838" s="13"/>
      <c r="AG838" s="13"/>
      <c r="AH838" s="13"/>
      <c r="AI838" s="13"/>
      <c r="AJ838" s="13"/>
    </row>
    <row r="839" spans="1:36" s="3" customFormat="1" x14ac:dyDescent="0.25">
      <c r="A839" s="15"/>
      <c r="B839" s="39"/>
      <c r="I839" s="13"/>
      <c r="J839" s="13"/>
      <c r="Q839" s="13"/>
      <c r="R839" s="13"/>
      <c r="Y839" s="13"/>
      <c r="Z839" s="13"/>
      <c r="AG839" s="13"/>
      <c r="AH839" s="13"/>
      <c r="AI839" s="13"/>
      <c r="AJ839" s="13"/>
    </row>
    <row r="840" spans="1:36" s="3" customFormat="1" x14ac:dyDescent="0.25">
      <c r="A840" s="15"/>
      <c r="B840" s="39"/>
      <c r="I840" s="13"/>
      <c r="J840" s="13"/>
      <c r="Q840" s="13"/>
      <c r="R840" s="13"/>
      <c r="Y840" s="13"/>
      <c r="Z840" s="13"/>
      <c r="AG840" s="13"/>
      <c r="AH840" s="13"/>
      <c r="AI840" s="13"/>
      <c r="AJ840" s="13"/>
    </row>
    <row r="841" spans="1:36" s="3" customFormat="1" x14ac:dyDescent="0.25">
      <c r="A841" s="15"/>
      <c r="B841" s="39"/>
      <c r="I841" s="13"/>
      <c r="J841" s="13"/>
      <c r="Q841" s="13"/>
      <c r="R841" s="13"/>
      <c r="Y841" s="13"/>
      <c r="Z841" s="13"/>
      <c r="AG841" s="13"/>
      <c r="AH841" s="13"/>
      <c r="AI841" s="13"/>
      <c r="AJ841" s="13"/>
    </row>
    <row r="842" spans="1:36" s="3" customFormat="1" x14ac:dyDescent="0.25">
      <c r="A842" s="15"/>
      <c r="B842" s="39"/>
      <c r="I842" s="13"/>
      <c r="J842" s="13"/>
      <c r="Q842" s="13"/>
      <c r="R842" s="13"/>
      <c r="Y842" s="13"/>
      <c r="Z842" s="13"/>
      <c r="AG842" s="13"/>
      <c r="AH842" s="13"/>
      <c r="AI842" s="13"/>
      <c r="AJ842" s="13"/>
    </row>
    <row r="843" spans="1:36" s="3" customFormat="1" x14ac:dyDescent="0.25">
      <c r="A843" s="15"/>
      <c r="B843" s="39"/>
      <c r="I843" s="13"/>
      <c r="J843" s="13"/>
      <c r="Q843" s="13"/>
      <c r="R843" s="13"/>
      <c r="Y843" s="13"/>
      <c r="Z843" s="13"/>
      <c r="AG843" s="13"/>
      <c r="AH843" s="13"/>
      <c r="AI843" s="13"/>
      <c r="AJ843" s="13"/>
    </row>
    <row r="844" spans="1:36" s="3" customFormat="1" x14ac:dyDescent="0.25">
      <c r="A844" s="15"/>
      <c r="B844" s="39"/>
      <c r="I844" s="13"/>
      <c r="J844" s="13"/>
      <c r="Q844" s="13"/>
      <c r="R844" s="13"/>
      <c r="Y844" s="13"/>
      <c r="Z844" s="13"/>
      <c r="AG844" s="13"/>
      <c r="AH844" s="13"/>
      <c r="AI844" s="13"/>
      <c r="AJ844" s="13"/>
    </row>
    <row r="845" spans="1:36" s="3" customFormat="1" x14ac:dyDescent="0.25">
      <c r="A845" s="15"/>
      <c r="B845" s="39"/>
      <c r="I845" s="13"/>
      <c r="J845" s="13"/>
      <c r="Q845" s="13"/>
      <c r="R845" s="13"/>
      <c r="Y845" s="13"/>
      <c r="Z845" s="13"/>
      <c r="AG845" s="13"/>
      <c r="AH845" s="13"/>
      <c r="AI845" s="13"/>
      <c r="AJ845" s="13"/>
    </row>
    <row r="846" spans="1:36" s="3" customFormat="1" x14ac:dyDescent="0.25">
      <c r="A846" s="15"/>
      <c r="B846" s="39"/>
      <c r="I846" s="13"/>
      <c r="J846" s="13"/>
      <c r="Q846" s="13"/>
      <c r="R846" s="13"/>
      <c r="Y846" s="13"/>
      <c r="Z846" s="13"/>
      <c r="AG846" s="13"/>
      <c r="AH846" s="13"/>
      <c r="AI846" s="13"/>
      <c r="AJ846" s="13"/>
    </row>
    <row r="847" spans="1:36" s="3" customFormat="1" x14ac:dyDescent="0.25">
      <c r="A847" s="15"/>
      <c r="B847" s="39"/>
      <c r="I847" s="13"/>
      <c r="J847" s="13"/>
      <c r="Q847" s="13"/>
      <c r="R847" s="13"/>
      <c r="Y847" s="13"/>
      <c r="Z847" s="13"/>
      <c r="AG847" s="13"/>
      <c r="AH847" s="13"/>
      <c r="AI847" s="13"/>
      <c r="AJ847" s="13"/>
    </row>
    <row r="848" spans="1:36" s="3" customFormat="1" x14ac:dyDescent="0.25">
      <c r="A848" s="15"/>
      <c r="B848" s="39"/>
      <c r="I848" s="13"/>
      <c r="J848" s="13"/>
      <c r="Q848" s="13"/>
      <c r="R848" s="13"/>
      <c r="Y848" s="13"/>
      <c r="Z848" s="13"/>
      <c r="AG848" s="13"/>
      <c r="AH848" s="13"/>
      <c r="AI848" s="13"/>
      <c r="AJ848" s="13"/>
    </row>
    <row r="849" spans="1:36" s="3" customFormat="1" x14ac:dyDescent="0.25">
      <c r="A849" s="15"/>
      <c r="B849" s="39"/>
      <c r="I849" s="13"/>
      <c r="J849" s="13"/>
      <c r="Q849" s="13"/>
      <c r="R849" s="13"/>
      <c r="Y849" s="13"/>
      <c r="Z849" s="13"/>
      <c r="AG849" s="13"/>
      <c r="AH849" s="13"/>
      <c r="AI849" s="13"/>
      <c r="AJ849" s="13"/>
    </row>
    <row r="850" spans="1:36" s="3" customFormat="1" x14ac:dyDescent="0.25">
      <c r="A850" s="15"/>
      <c r="B850" s="39"/>
      <c r="I850" s="13"/>
      <c r="J850" s="13"/>
      <c r="Q850" s="13"/>
      <c r="R850" s="13"/>
      <c r="Y850" s="13"/>
      <c r="Z850" s="13"/>
      <c r="AG850" s="13"/>
      <c r="AH850" s="13"/>
      <c r="AI850" s="13"/>
      <c r="AJ850" s="13"/>
    </row>
    <row r="851" spans="1:36" s="3" customFormat="1" x14ac:dyDescent="0.25">
      <c r="A851" s="15"/>
      <c r="B851" s="39"/>
      <c r="I851" s="13"/>
      <c r="J851" s="13"/>
      <c r="Q851" s="13"/>
      <c r="R851" s="13"/>
      <c r="Y851" s="13"/>
      <c r="Z851" s="13"/>
      <c r="AG851" s="13"/>
      <c r="AH851" s="13"/>
      <c r="AI851" s="13"/>
      <c r="AJ851" s="13"/>
    </row>
    <row r="852" spans="1:36" s="3" customFormat="1" x14ac:dyDescent="0.25">
      <c r="A852" s="15"/>
      <c r="B852" s="39"/>
      <c r="I852" s="13"/>
      <c r="J852" s="13"/>
      <c r="Q852" s="13"/>
      <c r="R852" s="13"/>
      <c r="Y852" s="13"/>
      <c r="Z852" s="13"/>
      <c r="AG852" s="13"/>
      <c r="AH852" s="13"/>
      <c r="AI852" s="13"/>
      <c r="AJ852" s="13"/>
    </row>
    <row r="853" spans="1:36" s="3" customFormat="1" x14ac:dyDescent="0.25">
      <c r="A853" s="15"/>
      <c r="B853" s="39"/>
      <c r="I853" s="13"/>
      <c r="J853" s="13"/>
      <c r="Q853" s="13"/>
      <c r="R853" s="13"/>
      <c r="Y853" s="13"/>
      <c r="Z853" s="13"/>
      <c r="AG853" s="13"/>
      <c r="AH853" s="13"/>
      <c r="AI853" s="13"/>
      <c r="AJ853" s="13"/>
    </row>
    <row r="854" spans="1:36" s="3" customFormat="1" x14ac:dyDescent="0.25">
      <c r="A854" s="15"/>
      <c r="B854" s="39"/>
      <c r="I854" s="13"/>
      <c r="J854" s="13"/>
      <c r="Q854" s="13"/>
      <c r="R854" s="13"/>
      <c r="Y854" s="13"/>
      <c r="Z854" s="13"/>
      <c r="AG854" s="13"/>
      <c r="AH854" s="13"/>
      <c r="AI854" s="13"/>
      <c r="AJ854" s="13"/>
    </row>
    <row r="855" spans="1:36" s="3" customFormat="1" x14ac:dyDescent="0.25">
      <c r="A855" s="15"/>
      <c r="B855" s="39"/>
      <c r="I855" s="13"/>
      <c r="J855" s="13"/>
      <c r="Q855" s="13"/>
      <c r="R855" s="13"/>
      <c r="Y855" s="13"/>
      <c r="Z855" s="13"/>
      <c r="AG855" s="13"/>
      <c r="AH855" s="13"/>
      <c r="AI855" s="13"/>
      <c r="AJ855" s="13"/>
    </row>
    <row r="856" spans="1:36" s="3" customFormat="1" x14ac:dyDescent="0.25">
      <c r="A856" s="15"/>
      <c r="B856" s="39"/>
      <c r="I856" s="13"/>
      <c r="J856" s="13"/>
      <c r="Q856" s="13"/>
      <c r="R856" s="13"/>
      <c r="Y856" s="13"/>
      <c r="Z856" s="13"/>
      <c r="AG856" s="13"/>
      <c r="AH856" s="13"/>
      <c r="AI856" s="13"/>
      <c r="AJ856" s="13"/>
    </row>
    <row r="857" spans="1:36" s="3" customFormat="1" x14ac:dyDescent="0.25">
      <c r="A857" s="15"/>
      <c r="B857" s="39"/>
      <c r="I857" s="13"/>
      <c r="J857" s="13"/>
      <c r="Q857" s="13"/>
      <c r="R857" s="13"/>
      <c r="Y857" s="13"/>
      <c r="Z857" s="13"/>
      <c r="AG857" s="13"/>
      <c r="AH857" s="13"/>
      <c r="AI857" s="13"/>
      <c r="AJ857" s="13"/>
    </row>
    <row r="858" spans="1:36" s="3" customFormat="1" x14ac:dyDescent="0.25">
      <c r="A858" s="15"/>
      <c r="B858" s="39"/>
      <c r="I858" s="13"/>
      <c r="J858" s="13"/>
      <c r="Q858" s="13"/>
      <c r="R858" s="13"/>
      <c r="Y858" s="13"/>
      <c r="Z858" s="13"/>
      <c r="AG858" s="13"/>
      <c r="AH858" s="13"/>
      <c r="AI858" s="13"/>
      <c r="AJ858" s="13"/>
    </row>
    <row r="859" spans="1:36" s="3" customFormat="1" x14ac:dyDescent="0.25">
      <c r="A859" s="15"/>
      <c r="B859" s="39"/>
      <c r="I859" s="13"/>
      <c r="J859" s="13"/>
      <c r="Q859" s="13"/>
      <c r="R859" s="13"/>
      <c r="Y859" s="13"/>
      <c r="Z859" s="13"/>
      <c r="AG859" s="13"/>
      <c r="AH859" s="13"/>
      <c r="AI859" s="13"/>
      <c r="AJ859" s="13"/>
    </row>
    <row r="860" spans="1:36" s="3" customFormat="1" x14ac:dyDescent="0.25">
      <c r="A860" s="15"/>
      <c r="B860" s="39"/>
      <c r="I860" s="13"/>
      <c r="J860" s="13"/>
      <c r="Q860" s="13"/>
      <c r="R860" s="13"/>
      <c r="Y860" s="13"/>
      <c r="Z860" s="13"/>
      <c r="AG860" s="13"/>
      <c r="AH860" s="13"/>
      <c r="AI860" s="13"/>
      <c r="AJ860" s="13"/>
    </row>
    <row r="861" spans="1:36" s="3" customFormat="1" x14ac:dyDescent="0.25">
      <c r="A861" s="15"/>
      <c r="B861" s="39"/>
      <c r="I861" s="13"/>
      <c r="J861" s="13"/>
      <c r="Q861" s="13"/>
      <c r="R861" s="13"/>
      <c r="Y861" s="13"/>
      <c r="Z861" s="13"/>
      <c r="AG861" s="13"/>
      <c r="AH861" s="13"/>
      <c r="AI861" s="13"/>
      <c r="AJ861" s="13"/>
    </row>
    <row r="862" spans="1:36" s="3" customFormat="1" x14ac:dyDescent="0.25">
      <c r="A862" s="15"/>
      <c r="B862" s="39"/>
      <c r="I862" s="13"/>
      <c r="J862" s="13"/>
      <c r="Q862" s="13"/>
      <c r="R862" s="13"/>
      <c r="Y862" s="13"/>
      <c r="Z862" s="13"/>
      <c r="AG862" s="13"/>
      <c r="AH862" s="13"/>
      <c r="AI862" s="13"/>
      <c r="AJ862" s="13"/>
    </row>
    <row r="863" spans="1:36" s="3" customFormat="1" x14ac:dyDescent="0.25">
      <c r="A863" s="15"/>
      <c r="B863" s="39"/>
      <c r="I863" s="13"/>
      <c r="J863" s="13"/>
      <c r="Q863" s="13"/>
      <c r="R863" s="13"/>
      <c r="Y863" s="13"/>
      <c r="Z863" s="13"/>
      <c r="AG863" s="13"/>
      <c r="AH863" s="13"/>
      <c r="AI863" s="13"/>
      <c r="AJ863" s="13"/>
    </row>
    <row r="864" spans="1:36" s="3" customFormat="1" x14ac:dyDescent="0.25">
      <c r="A864" s="15"/>
      <c r="B864" s="39"/>
      <c r="I864" s="13"/>
      <c r="J864" s="13"/>
      <c r="Q864" s="13"/>
      <c r="R864" s="13"/>
      <c r="Y864" s="13"/>
      <c r="Z864" s="13"/>
      <c r="AG864" s="13"/>
      <c r="AH864" s="13"/>
      <c r="AI864" s="13"/>
      <c r="AJ864" s="13"/>
    </row>
    <row r="865" spans="1:36" s="3" customFormat="1" x14ac:dyDescent="0.25">
      <c r="A865" s="15"/>
      <c r="B865" s="39"/>
      <c r="I865" s="13"/>
      <c r="J865" s="13"/>
      <c r="Q865" s="13"/>
      <c r="R865" s="13"/>
      <c r="Y865" s="13"/>
      <c r="Z865" s="13"/>
      <c r="AG865" s="13"/>
      <c r="AH865" s="13"/>
      <c r="AI865" s="13"/>
      <c r="AJ865" s="13"/>
    </row>
    <row r="866" spans="1:36" s="3" customFormat="1" x14ac:dyDescent="0.25">
      <c r="A866" s="15"/>
      <c r="B866" s="39"/>
      <c r="I866" s="13"/>
      <c r="J866" s="13"/>
      <c r="Q866" s="13"/>
      <c r="R866" s="13"/>
      <c r="Y866" s="13"/>
      <c r="Z866" s="13"/>
      <c r="AG866" s="13"/>
      <c r="AH866" s="13"/>
      <c r="AI866" s="13"/>
      <c r="AJ866" s="13"/>
    </row>
    <row r="867" spans="1:36" s="3" customFormat="1" x14ac:dyDescent="0.25">
      <c r="A867" s="15"/>
      <c r="B867" s="39"/>
      <c r="I867" s="13"/>
      <c r="J867" s="13"/>
      <c r="Q867" s="13"/>
      <c r="R867" s="13"/>
      <c r="Y867" s="13"/>
      <c r="Z867" s="13"/>
      <c r="AG867" s="13"/>
      <c r="AH867" s="13"/>
      <c r="AI867" s="13"/>
      <c r="AJ867" s="13"/>
    </row>
    <row r="868" spans="1:36" s="3" customFormat="1" x14ac:dyDescent="0.25">
      <c r="A868" s="15"/>
      <c r="B868" s="39"/>
      <c r="I868" s="13"/>
      <c r="J868" s="13"/>
      <c r="Q868" s="13"/>
      <c r="R868" s="13"/>
      <c r="Y868" s="13"/>
      <c r="Z868" s="13"/>
      <c r="AG868" s="13"/>
      <c r="AH868" s="13"/>
      <c r="AI868" s="13"/>
      <c r="AJ868" s="13"/>
    </row>
    <row r="869" spans="1:36" s="3" customFormat="1" x14ac:dyDescent="0.25">
      <c r="A869" s="15"/>
      <c r="B869" s="39"/>
      <c r="I869" s="13"/>
      <c r="J869" s="13"/>
      <c r="Q869" s="13"/>
      <c r="R869" s="13"/>
      <c r="Y869" s="13"/>
      <c r="Z869" s="13"/>
      <c r="AG869" s="13"/>
      <c r="AH869" s="13"/>
      <c r="AI869" s="13"/>
      <c r="AJ869" s="13"/>
    </row>
    <row r="870" spans="1:36" s="3" customFormat="1" x14ac:dyDescent="0.25">
      <c r="A870" s="15"/>
      <c r="B870" s="39"/>
      <c r="I870" s="13"/>
      <c r="J870" s="13"/>
      <c r="Q870" s="13"/>
      <c r="R870" s="13"/>
      <c r="Y870" s="13"/>
      <c r="Z870" s="13"/>
      <c r="AG870" s="13"/>
      <c r="AH870" s="13"/>
      <c r="AI870" s="13"/>
      <c r="AJ870" s="13"/>
    </row>
    <row r="871" spans="1:36" s="3" customFormat="1" x14ac:dyDescent="0.25">
      <c r="A871" s="15"/>
      <c r="B871" s="39"/>
      <c r="I871" s="13"/>
      <c r="J871" s="13"/>
      <c r="Q871" s="13"/>
      <c r="R871" s="13"/>
      <c r="Y871" s="13"/>
      <c r="Z871" s="13"/>
      <c r="AG871" s="13"/>
      <c r="AH871" s="13"/>
      <c r="AI871" s="13"/>
      <c r="AJ871" s="13"/>
    </row>
    <row r="872" spans="1:36" s="3" customFormat="1" x14ac:dyDescent="0.25">
      <c r="A872" s="15"/>
      <c r="B872" s="39"/>
      <c r="I872" s="13"/>
      <c r="J872" s="13"/>
      <c r="Q872" s="13"/>
      <c r="R872" s="13"/>
      <c r="Y872" s="13"/>
      <c r="Z872" s="13"/>
      <c r="AG872" s="13"/>
      <c r="AH872" s="13"/>
      <c r="AI872" s="13"/>
      <c r="AJ872" s="13"/>
    </row>
    <row r="873" spans="1:36" s="3" customFormat="1" x14ac:dyDescent="0.25">
      <c r="A873" s="15"/>
      <c r="B873" s="39"/>
      <c r="I873" s="13"/>
      <c r="J873" s="13"/>
      <c r="Q873" s="13"/>
      <c r="R873" s="13"/>
      <c r="Y873" s="13"/>
      <c r="Z873" s="13"/>
      <c r="AG873" s="13"/>
      <c r="AH873" s="13"/>
      <c r="AI873" s="13"/>
      <c r="AJ873" s="13"/>
    </row>
    <row r="874" spans="1:36" s="3" customFormat="1" x14ac:dyDescent="0.25">
      <c r="A874" s="15"/>
      <c r="B874" s="39"/>
      <c r="I874" s="13"/>
      <c r="J874" s="13"/>
      <c r="Q874" s="13"/>
      <c r="R874" s="13"/>
      <c r="Y874" s="13"/>
      <c r="Z874" s="13"/>
      <c r="AG874" s="13"/>
      <c r="AH874" s="13"/>
      <c r="AI874" s="13"/>
      <c r="AJ874" s="13"/>
    </row>
    <row r="875" spans="1:36" s="3" customFormat="1" x14ac:dyDescent="0.25">
      <c r="A875" s="15"/>
      <c r="B875" s="39"/>
      <c r="I875" s="13"/>
      <c r="J875" s="13"/>
      <c r="Q875" s="13"/>
      <c r="R875" s="13"/>
      <c r="Y875" s="13"/>
      <c r="Z875" s="13"/>
      <c r="AG875" s="13"/>
      <c r="AH875" s="13"/>
      <c r="AI875" s="13"/>
      <c r="AJ875" s="13"/>
    </row>
    <row r="876" spans="1:36" s="3" customFormat="1" x14ac:dyDescent="0.25">
      <c r="A876" s="15"/>
      <c r="B876" s="39"/>
      <c r="I876" s="13"/>
      <c r="J876" s="13"/>
      <c r="Q876" s="13"/>
      <c r="R876" s="13"/>
      <c r="Y876" s="13"/>
      <c r="Z876" s="13"/>
      <c r="AG876" s="13"/>
      <c r="AH876" s="13"/>
      <c r="AI876" s="13"/>
      <c r="AJ876" s="13"/>
    </row>
    <row r="877" spans="1:36" s="3" customFormat="1" x14ac:dyDescent="0.25">
      <c r="A877" s="15"/>
      <c r="B877" s="39"/>
      <c r="I877" s="13"/>
      <c r="J877" s="13"/>
      <c r="Q877" s="13"/>
      <c r="R877" s="13"/>
      <c r="Y877" s="13"/>
      <c r="Z877" s="13"/>
      <c r="AG877" s="13"/>
      <c r="AH877" s="13"/>
      <c r="AI877" s="13"/>
      <c r="AJ877" s="13"/>
    </row>
    <row r="878" spans="1:36" s="3" customFormat="1" x14ac:dyDescent="0.25">
      <c r="A878" s="15"/>
      <c r="B878" s="39"/>
      <c r="I878" s="13"/>
      <c r="J878" s="13"/>
      <c r="Q878" s="13"/>
      <c r="R878" s="13"/>
      <c r="Y878" s="13"/>
      <c r="Z878" s="13"/>
      <c r="AG878" s="13"/>
      <c r="AH878" s="13"/>
      <c r="AI878" s="13"/>
      <c r="AJ878" s="13"/>
    </row>
    <row r="879" spans="1:36" s="3" customFormat="1" x14ac:dyDescent="0.25">
      <c r="A879" s="15"/>
      <c r="B879" s="39"/>
      <c r="I879" s="13"/>
      <c r="J879" s="13"/>
      <c r="Q879" s="13"/>
      <c r="R879" s="13"/>
      <c r="Y879" s="13"/>
      <c r="Z879" s="13"/>
      <c r="AG879" s="13"/>
      <c r="AH879" s="13"/>
      <c r="AI879" s="13"/>
      <c r="AJ879" s="13"/>
    </row>
    <row r="880" spans="1:36" s="3" customFormat="1" x14ac:dyDescent="0.25">
      <c r="A880" s="15"/>
      <c r="B880" s="39"/>
      <c r="I880" s="13"/>
      <c r="J880" s="13"/>
      <c r="Q880" s="13"/>
      <c r="R880" s="13"/>
      <c r="Y880" s="13"/>
      <c r="Z880" s="13"/>
      <c r="AG880" s="13"/>
      <c r="AH880" s="13"/>
      <c r="AI880" s="13"/>
      <c r="AJ880" s="13"/>
    </row>
    <row r="881" spans="1:36" s="3" customFormat="1" x14ac:dyDescent="0.25">
      <c r="A881" s="15"/>
      <c r="B881" s="39"/>
      <c r="I881" s="13"/>
      <c r="J881" s="13"/>
      <c r="Q881" s="13"/>
      <c r="R881" s="13"/>
      <c r="Y881" s="13"/>
      <c r="Z881" s="13"/>
      <c r="AG881" s="13"/>
      <c r="AH881" s="13"/>
      <c r="AI881" s="13"/>
      <c r="AJ881" s="13"/>
    </row>
    <row r="882" spans="1:36" s="3" customFormat="1" x14ac:dyDescent="0.25">
      <c r="A882" s="15"/>
      <c r="B882" s="39"/>
      <c r="I882" s="13"/>
      <c r="J882" s="13"/>
      <c r="Q882" s="13"/>
      <c r="R882" s="13"/>
      <c r="Y882" s="13"/>
      <c r="Z882" s="13"/>
      <c r="AG882" s="13"/>
      <c r="AH882" s="13"/>
      <c r="AI882" s="13"/>
      <c r="AJ882" s="13"/>
    </row>
    <row r="883" spans="1:36" s="3" customFormat="1" x14ac:dyDescent="0.25">
      <c r="A883" s="15"/>
      <c r="B883" s="39"/>
      <c r="I883" s="13"/>
      <c r="J883" s="13"/>
      <c r="Q883" s="13"/>
      <c r="R883" s="13"/>
      <c r="Y883" s="13"/>
      <c r="Z883" s="13"/>
      <c r="AG883" s="13"/>
      <c r="AH883" s="13"/>
      <c r="AI883" s="13"/>
      <c r="AJ883" s="13"/>
    </row>
    <row r="884" spans="1:36" s="3" customFormat="1" x14ac:dyDescent="0.25">
      <c r="A884" s="15"/>
      <c r="B884" s="39"/>
      <c r="I884" s="13"/>
      <c r="J884" s="13"/>
      <c r="Q884" s="13"/>
      <c r="R884" s="13"/>
      <c r="Y884" s="13"/>
      <c r="Z884" s="13"/>
      <c r="AG884" s="13"/>
      <c r="AH884" s="13"/>
      <c r="AI884" s="13"/>
      <c r="AJ884" s="13"/>
    </row>
    <row r="885" spans="1:36" s="3" customFormat="1" x14ac:dyDescent="0.25">
      <c r="A885" s="15"/>
      <c r="B885" s="39"/>
      <c r="I885" s="13"/>
      <c r="J885" s="13"/>
      <c r="Q885" s="13"/>
      <c r="R885" s="13"/>
      <c r="Y885" s="13"/>
      <c r="Z885" s="13"/>
      <c r="AG885" s="13"/>
      <c r="AH885" s="13"/>
      <c r="AI885" s="13"/>
      <c r="AJ885" s="13"/>
    </row>
    <row r="886" spans="1:36" s="3" customFormat="1" x14ac:dyDescent="0.25">
      <c r="A886" s="15"/>
      <c r="B886" s="39"/>
      <c r="I886" s="13"/>
      <c r="J886" s="13"/>
      <c r="Q886" s="13"/>
      <c r="R886" s="13"/>
      <c r="Y886" s="13"/>
      <c r="Z886" s="13"/>
      <c r="AG886" s="13"/>
      <c r="AH886" s="13"/>
      <c r="AI886" s="13"/>
      <c r="AJ886" s="13"/>
    </row>
    <row r="887" spans="1:36" s="3" customFormat="1" x14ac:dyDescent="0.25">
      <c r="A887" s="15"/>
      <c r="B887" s="39"/>
      <c r="I887" s="13"/>
      <c r="J887" s="13"/>
      <c r="Q887" s="13"/>
      <c r="R887" s="13"/>
      <c r="Y887" s="13"/>
      <c r="Z887" s="13"/>
      <c r="AG887" s="13"/>
      <c r="AH887" s="13"/>
      <c r="AI887" s="13"/>
      <c r="AJ887" s="13"/>
    </row>
    <row r="888" spans="1:36" s="3" customFormat="1" x14ac:dyDescent="0.25">
      <c r="A888" s="15"/>
      <c r="B888" s="39"/>
      <c r="I888" s="13"/>
      <c r="J888" s="13"/>
      <c r="Q888" s="13"/>
      <c r="R888" s="13"/>
      <c r="Y888" s="13"/>
      <c r="Z888" s="13"/>
      <c r="AG888" s="13"/>
      <c r="AH888" s="13"/>
      <c r="AI888" s="13"/>
      <c r="AJ888" s="13"/>
    </row>
    <row r="889" spans="1:36" s="3" customFormat="1" x14ac:dyDescent="0.25">
      <c r="A889" s="15"/>
      <c r="B889" s="39"/>
      <c r="I889" s="13"/>
      <c r="J889" s="13"/>
      <c r="Q889" s="13"/>
      <c r="R889" s="13"/>
      <c r="Y889" s="13"/>
      <c r="Z889" s="13"/>
      <c r="AG889" s="13"/>
      <c r="AH889" s="13"/>
      <c r="AI889" s="13"/>
      <c r="AJ889" s="13"/>
    </row>
    <row r="890" spans="1:36" s="3" customFormat="1" x14ac:dyDescent="0.25">
      <c r="A890" s="15"/>
      <c r="B890" s="39"/>
      <c r="I890" s="13"/>
      <c r="J890" s="13"/>
      <c r="Q890" s="13"/>
      <c r="R890" s="13"/>
      <c r="Y890" s="13"/>
      <c r="Z890" s="13"/>
      <c r="AG890" s="13"/>
      <c r="AH890" s="13"/>
      <c r="AI890" s="13"/>
      <c r="AJ890" s="13"/>
    </row>
    <row r="891" spans="1:36" s="3" customFormat="1" x14ac:dyDescent="0.25">
      <c r="A891" s="15"/>
      <c r="B891" s="39"/>
      <c r="I891" s="13"/>
      <c r="J891" s="13"/>
      <c r="Q891" s="13"/>
      <c r="R891" s="13"/>
      <c r="Y891" s="13"/>
      <c r="Z891" s="13"/>
      <c r="AG891" s="13"/>
      <c r="AH891" s="13"/>
      <c r="AI891" s="13"/>
      <c r="AJ891" s="13"/>
    </row>
    <row r="892" spans="1:36" s="3" customFormat="1" x14ac:dyDescent="0.25">
      <c r="A892" s="15"/>
      <c r="B892" s="39"/>
      <c r="I892" s="13"/>
      <c r="J892" s="13"/>
      <c r="Q892" s="13"/>
      <c r="R892" s="13"/>
      <c r="Y892" s="13"/>
      <c r="Z892" s="13"/>
      <c r="AG892" s="13"/>
      <c r="AH892" s="13"/>
      <c r="AI892" s="13"/>
      <c r="AJ892" s="13"/>
    </row>
    <row r="893" spans="1:36" s="3" customFormat="1" x14ac:dyDescent="0.25">
      <c r="A893" s="15"/>
      <c r="B893" s="39"/>
      <c r="I893" s="13"/>
      <c r="J893" s="13"/>
      <c r="Q893" s="13"/>
      <c r="R893" s="13"/>
      <c r="Y893" s="13"/>
      <c r="Z893" s="13"/>
      <c r="AG893" s="13"/>
      <c r="AH893" s="13"/>
      <c r="AI893" s="13"/>
      <c r="AJ893" s="13"/>
    </row>
    <row r="894" spans="1:36" s="3" customFormat="1" x14ac:dyDescent="0.25">
      <c r="A894" s="15"/>
      <c r="B894" s="39"/>
      <c r="I894" s="13"/>
      <c r="J894" s="13"/>
      <c r="Q894" s="13"/>
      <c r="R894" s="13"/>
      <c r="Y894" s="13"/>
      <c r="Z894" s="13"/>
      <c r="AG894" s="13"/>
      <c r="AH894" s="13"/>
      <c r="AI894" s="13"/>
      <c r="AJ894" s="13"/>
    </row>
    <row r="895" spans="1:36" s="3" customFormat="1" x14ac:dyDescent="0.25">
      <c r="A895" s="15"/>
      <c r="B895" s="39"/>
      <c r="I895" s="13"/>
      <c r="J895" s="13"/>
      <c r="Q895" s="13"/>
      <c r="R895" s="13"/>
      <c r="Y895" s="13"/>
      <c r="Z895" s="13"/>
      <c r="AG895" s="13"/>
      <c r="AH895" s="13"/>
      <c r="AI895" s="13"/>
      <c r="AJ895" s="13"/>
    </row>
    <row r="896" spans="1:36" s="3" customFormat="1" x14ac:dyDescent="0.25">
      <c r="A896" s="15"/>
      <c r="B896" s="39"/>
      <c r="I896" s="13"/>
      <c r="J896" s="13"/>
      <c r="Q896" s="13"/>
      <c r="R896" s="13"/>
      <c r="Y896" s="13"/>
      <c r="Z896" s="13"/>
      <c r="AG896" s="13"/>
      <c r="AH896" s="13"/>
      <c r="AI896" s="13"/>
      <c r="AJ896" s="13"/>
    </row>
    <row r="897" spans="1:36" s="3" customFormat="1" x14ac:dyDescent="0.25">
      <c r="A897" s="15"/>
      <c r="B897" s="39"/>
      <c r="I897" s="13"/>
      <c r="J897" s="13"/>
      <c r="Q897" s="13"/>
      <c r="R897" s="13"/>
      <c r="Y897" s="13"/>
      <c r="Z897" s="13"/>
      <c r="AG897" s="13"/>
      <c r="AH897" s="13"/>
      <c r="AI897" s="13"/>
      <c r="AJ897" s="13"/>
    </row>
    <row r="898" spans="1:36" s="3" customFormat="1" x14ac:dyDescent="0.25">
      <c r="A898" s="15"/>
      <c r="B898" s="39"/>
      <c r="I898" s="13"/>
      <c r="J898" s="13"/>
      <c r="Q898" s="13"/>
      <c r="R898" s="13"/>
      <c r="Y898" s="13"/>
      <c r="Z898" s="13"/>
      <c r="AG898" s="13"/>
      <c r="AH898" s="13"/>
      <c r="AI898" s="13"/>
      <c r="AJ898" s="13"/>
    </row>
    <row r="899" spans="1:36" s="3" customFormat="1" x14ac:dyDescent="0.25">
      <c r="A899" s="15"/>
      <c r="B899" s="39"/>
      <c r="I899" s="13"/>
      <c r="J899" s="13"/>
      <c r="Q899" s="13"/>
      <c r="R899" s="13"/>
      <c r="Y899" s="13"/>
      <c r="Z899" s="13"/>
      <c r="AG899" s="13"/>
      <c r="AH899" s="13"/>
      <c r="AI899" s="13"/>
      <c r="AJ899" s="13"/>
    </row>
    <row r="900" spans="1:36" s="3" customFormat="1" x14ac:dyDescent="0.25">
      <c r="A900" s="15"/>
      <c r="B900" s="39"/>
      <c r="I900" s="13"/>
      <c r="J900" s="13"/>
      <c r="Q900" s="13"/>
      <c r="R900" s="13"/>
      <c r="Y900" s="13"/>
      <c r="Z900" s="13"/>
      <c r="AG900" s="13"/>
      <c r="AH900" s="13"/>
      <c r="AI900" s="13"/>
      <c r="AJ900" s="13"/>
    </row>
    <row r="901" spans="1:36" s="3" customFormat="1" x14ac:dyDescent="0.25">
      <c r="A901" s="15"/>
      <c r="B901" s="39"/>
      <c r="I901" s="13"/>
      <c r="J901" s="13"/>
      <c r="Q901" s="13"/>
      <c r="R901" s="13"/>
      <c r="Y901" s="13"/>
      <c r="Z901" s="13"/>
      <c r="AG901" s="13"/>
      <c r="AH901" s="13"/>
      <c r="AI901" s="13"/>
      <c r="AJ901" s="13"/>
    </row>
    <row r="902" spans="1:36" s="3" customFormat="1" x14ac:dyDescent="0.25">
      <c r="A902" s="15"/>
      <c r="B902" s="39"/>
      <c r="I902" s="13"/>
      <c r="J902" s="13"/>
      <c r="Q902" s="13"/>
      <c r="R902" s="13"/>
      <c r="Y902" s="13"/>
      <c r="Z902" s="13"/>
      <c r="AG902" s="13"/>
      <c r="AH902" s="13"/>
      <c r="AI902" s="13"/>
      <c r="AJ902" s="13"/>
    </row>
    <row r="903" spans="1:36" s="3" customFormat="1" x14ac:dyDescent="0.25">
      <c r="A903" s="15"/>
      <c r="B903" s="39"/>
      <c r="I903" s="13"/>
      <c r="J903" s="13"/>
      <c r="Q903" s="13"/>
      <c r="R903" s="13"/>
      <c r="Y903" s="13"/>
      <c r="Z903" s="13"/>
      <c r="AG903" s="13"/>
      <c r="AH903" s="13"/>
      <c r="AI903" s="13"/>
      <c r="AJ903" s="13"/>
    </row>
    <row r="904" spans="1:36" s="3" customFormat="1" x14ac:dyDescent="0.25">
      <c r="A904" s="15"/>
      <c r="B904" s="39"/>
      <c r="I904" s="13"/>
      <c r="J904" s="13"/>
      <c r="Q904" s="13"/>
      <c r="R904" s="13"/>
      <c r="Y904" s="13"/>
      <c r="Z904" s="13"/>
      <c r="AG904" s="13"/>
      <c r="AH904" s="13"/>
      <c r="AI904" s="13"/>
      <c r="AJ904" s="13"/>
    </row>
    <row r="905" spans="1:36" s="3" customFormat="1" x14ac:dyDescent="0.25">
      <c r="A905" s="15"/>
      <c r="B905" s="39"/>
      <c r="I905" s="13"/>
      <c r="J905" s="13"/>
      <c r="Q905" s="13"/>
      <c r="R905" s="13"/>
      <c r="Y905" s="13"/>
      <c r="Z905" s="13"/>
      <c r="AG905" s="13"/>
      <c r="AH905" s="13"/>
      <c r="AI905" s="13"/>
      <c r="AJ905" s="13"/>
    </row>
    <row r="906" spans="1:36" s="3" customFormat="1" x14ac:dyDescent="0.25">
      <c r="A906" s="15"/>
      <c r="B906" s="39"/>
      <c r="I906" s="13"/>
      <c r="J906" s="13"/>
      <c r="Q906" s="13"/>
      <c r="R906" s="13"/>
      <c r="Y906" s="13"/>
      <c r="Z906" s="13"/>
      <c r="AG906" s="13"/>
      <c r="AH906" s="13"/>
      <c r="AI906" s="13"/>
      <c r="AJ906" s="13"/>
    </row>
    <row r="907" spans="1:36" s="3" customFormat="1" x14ac:dyDescent="0.25">
      <c r="A907" s="15"/>
      <c r="B907" s="39"/>
      <c r="I907" s="13"/>
      <c r="J907" s="13"/>
      <c r="Q907" s="13"/>
      <c r="R907" s="13"/>
      <c r="Y907" s="13"/>
      <c r="Z907" s="13"/>
      <c r="AG907" s="13"/>
      <c r="AH907" s="13"/>
      <c r="AI907" s="13"/>
      <c r="AJ907" s="13"/>
    </row>
    <row r="908" spans="1:36" s="3" customFormat="1" x14ac:dyDescent="0.25">
      <c r="A908" s="15"/>
      <c r="B908" s="39"/>
      <c r="I908" s="13"/>
      <c r="J908" s="13"/>
      <c r="Q908" s="13"/>
      <c r="R908" s="13"/>
      <c r="Y908" s="13"/>
      <c r="Z908" s="13"/>
      <c r="AG908" s="13"/>
      <c r="AH908" s="13"/>
      <c r="AI908" s="13"/>
      <c r="AJ908" s="13"/>
    </row>
    <row r="909" spans="1:36" s="3" customFormat="1" x14ac:dyDescent="0.25">
      <c r="A909" s="15"/>
      <c r="B909" s="39"/>
      <c r="I909" s="13"/>
      <c r="J909" s="13"/>
      <c r="Q909" s="13"/>
      <c r="R909" s="13"/>
      <c r="Y909" s="13"/>
      <c r="Z909" s="13"/>
      <c r="AG909" s="13"/>
      <c r="AH909" s="13"/>
      <c r="AI909" s="13"/>
      <c r="AJ909" s="13"/>
    </row>
    <row r="910" spans="1:36" s="3" customFormat="1" x14ac:dyDescent="0.25">
      <c r="A910" s="15"/>
      <c r="B910" s="39"/>
      <c r="I910" s="13"/>
      <c r="J910" s="13"/>
      <c r="Q910" s="13"/>
      <c r="R910" s="13"/>
      <c r="Y910" s="13"/>
      <c r="Z910" s="13"/>
      <c r="AG910" s="13"/>
      <c r="AH910" s="13"/>
      <c r="AI910" s="13"/>
      <c r="AJ910" s="13"/>
    </row>
    <row r="911" spans="1:36" s="3" customFormat="1" x14ac:dyDescent="0.25">
      <c r="A911" s="15"/>
      <c r="B911" s="39"/>
      <c r="I911" s="13"/>
      <c r="J911" s="13"/>
      <c r="Q911" s="13"/>
      <c r="R911" s="13"/>
      <c r="Y911" s="13"/>
      <c r="Z911" s="13"/>
      <c r="AG911" s="13"/>
      <c r="AH911" s="13"/>
      <c r="AI911" s="13"/>
      <c r="AJ911" s="13"/>
    </row>
    <row r="912" spans="1:36" s="3" customFormat="1" x14ac:dyDescent="0.25">
      <c r="A912" s="15"/>
      <c r="B912" s="39"/>
      <c r="I912" s="13"/>
      <c r="J912" s="13"/>
      <c r="Q912" s="13"/>
      <c r="R912" s="13"/>
      <c r="Y912" s="13"/>
      <c r="Z912" s="13"/>
      <c r="AG912" s="13"/>
      <c r="AH912" s="13"/>
      <c r="AI912" s="13"/>
      <c r="AJ912" s="13"/>
    </row>
    <row r="913" spans="1:36" s="3" customFormat="1" x14ac:dyDescent="0.25">
      <c r="A913" s="15"/>
      <c r="B913" s="39"/>
      <c r="I913" s="13"/>
      <c r="J913" s="13"/>
      <c r="Q913" s="13"/>
      <c r="R913" s="13"/>
      <c r="Y913" s="13"/>
      <c r="Z913" s="13"/>
      <c r="AG913" s="13"/>
      <c r="AH913" s="13"/>
      <c r="AI913" s="13"/>
      <c r="AJ913" s="13"/>
    </row>
    <row r="914" spans="1:36" s="3" customFormat="1" x14ac:dyDescent="0.25">
      <c r="A914" s="15"/>
      <c r="B914" s="39"/>
      <c r="I914" s="13"/>
      <c r="J914" s="13"/>
      <c r="Q914" s="13"/>
      <c r="R914" s="13"/>
      <c r="Y914" s="13"/>
      <c r="Z914" s="13"/>
      <c r="AG914" s="13"/>
      <c r="AH914" s="13"/>
      <c r="AI914" s="13"/>
      <c r="AJ914" s="13"/>
    </row>
    <row r="915" spans="1:36" s="3" customFormat="1" x14ac:dyDescent="0.25">
      <c r="A915" s="15"/>
      <c r="B915" s="39"/>
      <c r="I915" s="13"/>
      <c r="J915" s="13"/>
      <c r="Q915" s="13"/>
      <c r="R915" s="13"/>
      <c r="Y915" s="13"/>
      <c r="Z915" s="13"/>
      <c r="AG915" s="13"/>
      <c r="AH915" s="13"/>
      <c r="AI915" s="13"/>
      <c r="AJ915" s="13"/>
    </row>
    <row r="916" spans="1:36" s="3" customFormat="1" x14ac:dyDescent="0.25">
      <c r="A916" s="15"/>
      <c r="B916" s="39"/>
      <c r="I916" s="13"/>
      <c r="J916" s="13"/>
      <c r="Q916" s="13"/>
      <c r="R916" s="13"/>
      <c r="Y916" s="13"/>
      <c r="Z916" s="13"/>
      <c r="AG916" s="13"/>
      <c r="AH916" s="13"/>
      <c r="AI916" s="13"/>
      <c r="AJ916" s="13"/>
    </row>
    <row r="917" spans="1:36" s="3" customFormat="1" x14ac:dyDescent="0.25">
      <c r="A917" s="15"/>
      <c r="B917" s="39"/>
      <c r="I917" s="13"/>
      <c r="J917" s="13"/>
      <c r="Q917" s="13"/>
      <c r="R917" s="13"/>
      <c r="Y917" s="13"/>
      <c r="Z917" s="13"/>
      <c r="AG917" s="13"/>
      <c r="AH917" s="13"/>
      <c r="AI917" s="13"/>
      <c r="AJ917" s="13"/>
    </row>
    <row r="918" spans="1:36" s="3" customFormat="1" x14ac:dyDescent="0.25">
      <c r="A918" s="15"/>
      <c r="B918" s="39"/>
      <c r="I918" s="13"/>
      <c r="J918" s="13"/>
      <c r="Q918" s="13"/>
      <c r="R918" s="13"/>
      <c r="Y918" s="13"/>
      <c r="Z918" s="13"/>
      <c r="AG918" s="13"/>
      <c r="AH918" s="13"/>
      <c r="AI918" s="13"/>
      <c r="AJ918" s="13"/>
    </row>
    <row r="919" spans="1:36" s="3" customFormat="1" x14ac:dyDescent="0.25">
      <c r="A919" s="15"/>
      <c r="B919" s="39"/>
      <c r="I919" s="13"/>
      <c r="J919" s="13"/>
      <c r="Q919" s="13"/>
      <c r="R919" s="13"/>
      <c r="Y919" s="13"/>
      <c r="Z919" s="13"/>
      <c r="AG919" s="13"/>
      <c r="AH919" s="13"/>
      <c r="AI919" s="13"/>
      <c r="AJ919" s="13"/>
    </row>
    <row r="920" spans="1:36" s="3" customFormat="1" x14ac:dyDescent="0.25">
      <c r="A920" s="15"/>
      <c r="B920" s="39"/>
      <c r="I920" s="13"/>
      <c r="J920" s="13"/>
      <c r="Q920" s="13"/>
      <c r="R920" s="13"/>
      <c r="Y920" s="13"/>
      <c r="Z920" s="13"/>
      <c r="AG920" s="13"/>
      <c r="AH920" s="13"/>
      <c r="AI920" s="13"/>
      <c r="AJ920" s="13"/>
    </row>
    <row r="921" spans="1:36" s="3" customFormat="1" x14ac:dyDescent="0.25">
      <c r="A921" s="15"/>
      <c r="B921" s="39"/>
      <c r="I921" s="13"/>
      <c r="J921" s="13"/>
      <c r="Q921" s="13"/>
      <c r="R921" s="13"/>
      <c r="Y921" s="13"/>
      <c r="Z921" s="13"/>
      <c r="AG921" s="13"/>
      <c r="AH921" s="13"/>
      <c r="AI921" s="13"/>
      <c r="AJ921" s="13"/>
    </row>
    <row r="922" spans="1:36" s="3" customFormat="1" x14ac:dyDescent="0.25">
      <c r="A922" s="15"/>
      <c r="B922" s="39"/>
      <c r="I922" s="13"/>
      <c r="J922" s="13"/>
      <c r="Q922" s="13"/>
      <c r="R922" s="13"/>
      <c r="Y922" s="13"/>
      <c r="Z922" s="13"/>
      <c r="AG922" s="13"/>
      <c r="AH922" s="13"/>
      <c r="AI922" s="13"/>
      <c r="AJ922" s="13"/>
    </row>
    <row r="923" spans="1:36" s="3" customFormat="1" x14ac:dyDescent="0.25">
      <c r="A923" s="15"/>
      <c r="B923" s="39"/>
      <c r="I923" s="13"/>
      <c r="J923" s="13"/>
      <c r="Q923" s="13"/>
      <c r="R923" s="13"/>
      <c r="Y923" s="13"/>
      <c r="Z923" s="13"/>
      <c r="AG923" s="13"/>
      <c r="AH923" s="13"/>
      <c r="AI923" s="13"/>
      <c r="AJ923" s="13"/>
    </row>
    <row r="924" spans="1:36" s="3" customFormat="1" x14ac:dyDescent="0.25">
      <c r="A924" s="15"/>
      <c r="B924" s="39"/>
      <c r="I924" s="13"/>
      <c r="J924" s="13"/>
      <c r="Q924" s="13"/>
      <c r="R924" s="13"/>
      <c r="Y924" s="13"/>
      <c r="Z924" s="13"/>
      <c r="AG924" s="13"/>
      <c r="AH924" s="13"/>
      <c r="AI924" s="13"/>
      <c r="AJ924" s="13"/>
    </row>
    <row r="925" spans="1:36" s="3" customFormat="1" x14ac:dyDescent="0.25">
      <c r="A925" s="15"/>
      <c r="B925" s="39"/>
      <c r="I925" s="13"/>
      <c r="J925" s="13"/>
      <c r="Q925" s="13"/>
      <c r="R925" s="13"/>
      <c r="Y925" s="13"/>
      <c r="Z925" s="13"/>
      <c r="AG925" s="13"/>
      <c r="AH925" s="13"/>
      <c r="AI925" s="13"/>
      <c r="AJ925" s="13"/>
    </row>
    <row r="926" spans="1:36" s="3" customFormat="1" x14ac:dyDescent="0.25">
      <c r="A926" s="15"/>
      <c r="B926" s="39"/>
      <c r="I926" s="13"/>
      <c r="J926" s="13"/>
      <c r="Q926" s="13"/>
      <c r="R926" s="13"/>
      <c r="Y926" s="13"/>
      <c r="Z926" s="13"/>
      <c r="AG926" s="13"/>
      <c r="AH926" s="13"/>
      <c r="AI926" s="13"/>
      <c r="AJ926" s="13"/>
    </row>
    <row r="927" spans="1:36" s="3" customFormat="1" x14ac:dyDescent="0.25">
      <c r="A927" s="15"/>
      <c r="B927" s="39"/>
      <c r="I927" s="13"/>
      <c r="J927" s="13"/>
      <c r="Q927" s="13"/>
      <c r="R927" s="13"/>
      <c r="Y927" s="13"/>
      <c r="Z927" s="13"/>
      <c r="AG927" s="13"/>
      <c r="AH927" s="13"/>
      <c r="AI927" s="13"/>
      <c r="AJ927" s="13"/>
    </row>
    <row r="928" spans="1:36" s="3" customFormat="1" x14ac:dyDescent="0.25">
      <c r="A928" s="15"/>
      <c r="B928" s="39"/>
      <c r="I928" s="13"/>
      <c r="J928" s="13"/>
      <c r="Q928" s="13"/>
      <c r="R928" s="13"/>
      <c r="Y928" s="13"/>
      <c r="Z928" s="13"/>
      <c r="AG928" s="13"/>
      <c r="AH928" s="13"/>
      <c r="AI928" s="13"/>
      <c r="AJ928" s="13"/>
    </row>
    <row r="929" spans="1:36" s="3" customFormat="1" x14ac:dyDescent="0.25">
      <c r="A929" s="15"/>
      <c r="B929" s="39"/>
      <c r="I929" s="13"/>
      <c r="J929" s="13"/>
      <c r="Q929" s="13"/>
      <c r="R929" s="13"/>
      <c r="Y929" s="13"/>
      <c r="Z929" s="13"/>
      <c r="AG929" s="13"/>
      <c r="AH929" s="13"/>
      <c r="AI929" s="13"/>
      <c r="AJ929" s="13"/>
    </row>
    <row r="930" spans="1:36" s="3" customFormat="1" x14ac:dyDescent="0.25">
      <c r="A930" s="15"/>
      <c r="B930" s="39"/>
      <c r="I930" s="13"/>
      <c r="J930" s="13"/>
      <c r="Q930" s="13"/>
      <c r="R930" s="13"/>
      <c r="Y930" s="13"/>
      <c r="Z930" s="13"/>
      <c r="AG930" s="13"/>
      <c r="AH930" s="13"/>
      <c r="AI930" s="13"/>
      <c r="AJ930" s="13"/>
    </row>
    <row r="931" spans="1:36" s="3" customFormat="1" x14ac:dyDescent="0.25">
      <c r="A931" s="15"/>
      <c r="B931" s="39"/>
      <c r="I931" s="13"/>
      <c r="J931" s="13"/>
      <c r="Q931" s="13"/>
      <c r="R931" s="13"/>
      <c r="Y931" s="13"/>
      <c r="Z931" s="13"/>
      <c r="AG931" s="13"/>
      <c r="AH931" s="13"/>
      <c r="AI931" s="13"/>
      <c r="AJ931" s="13"/>
    </row>
    <row r="932" spans="1:36" s="3" customFormat="1" x14ac:dyDescent="0.25">
      <c r="A932" s="15"/>
      <c r="B932" s="39"/>
      <c r="I932" s="13"/>
      <c r="J932" s="13"/>
      <c r="Q932" s="13"/>
      <c r="R932" s="13"/>
      <c r="Y932" s="13"/>
      <c r="Z932" s="13"/>
      <c r="AG932" s="13"/>
      <c r="AH932" s="13"/>
      <c r="AI932" s="13"/>
      <c r="AJ932" s="13"/>
    </row>
    <row r="933" spans="1:36" s="3" customFormat="1" x14ac:dyDescent="0.25">
      <c r="A933" s="15"/>
      <c r="B933" s="39"/>
      <c r="I933" s="13"/>
      <c r="J933" s="13"/>
      <c r="Q933" s="13"/>
      <c r="R933" s="13"/>
      <c r="Y933" s="13"/>
      <c r="Z933" s="13"/>
      <c r="AG933" s="13"/>
      <c r="AH933" s="13"/>
      <c r="AI933" s="13"/>
      <c r="AJ933" s="13"/>
    </row>
    <row r="934" spans="1:36" s="3" customFormat="1" x14ac:dyDescent="0.25">
      <c r="A934" s="15"/>
      <c r="B934" s="39"/>
      <c r="I934" s="13"/>
      <c r="J934" s="13"/>
      <c r="Q934" s="13"/>
      <c r="R934" s="13"/>
      <c r="Y934" s="13"/>
      <c r="Z934" s="13"/>
      <c r="AG934" s="13"/>
      <c r="AH934" s="13"/>
      <c r="AI934" s="13"/>
      <c r="AJ934" s="13"/>
    </row>
    <row r="935" spans="1:36" s="3" customFormat="1" x14ac:dyDescent="0.25">
      <c r="A935" s="15"/>
      <c r="B935" s="39"/>
      <c r="I935" s="13"/>
      <c r="J935" s="13"/>
      <c r="Q935" s="13"/>
      <c r="R935" s="13"/>
      <c r="Y935" s="13"/>
      <c r="Z935" s="13"/>
      <c r="AG935" s="13"/>
      <c r="AH935" s="13"/>
      <c r="AI935" s="13"/>
      <c r="AJ935" s="13"/>
    </row>
    <row r="936" spans="1:36" s="3" customFormat="1" x14ac:dyDescent="0.25">
      <c r="A936" s="15"/>
      <c r="B936" s="39"/>
      <c r="I936" s="13"/>
      <c r="J936" s="13"/>
      <c r="Q936" s="13"/>
      <c r="R936" s="13"/>
      <c r="Y936" s="13"/>
      <c r="Z936" s="13"/>
      <c r="AG936" s="13"/>
      <c r="AH936" s="13"/>
      <c r="AI936" s="13"/>
      <c r="AJ936" s="13"/>
    </row>
    <row r="937" spans="1:36" s="3" customFormat="1" x14ac:dyDescent="0.25">
      <c r="A937" s="15"/>
      <c r="B937" s="39"/>
      <c r="I937" s="13"/>
      <c r="J937" s="13"/>
      <c r="Q937" s="13"/>
      <c r="R937" s="13"/>
      <c r="Y937" s="13"/>
      <c r="Z937" s="13"/>
      <c r="AG937" s="13"/>
      <c r="AH937" s="13"/>
      <c r="AI937" s="13"/>
      <c r="AJ937" s="13"/>
    </row>
    <row r="938" spans="1:36" s="3" customFormat="1" x14ac:dyDescent="0.25">
      <c r="A938" s="15"/>
      <c r="B938" s="39"/>
      <c r="I938" s="13"/>
      <c r="J938" s="13"/>
      <c r="Q938" s="13"/>
      <c r="R938" s="13"/>
      <c r="Y938" s="13"/>
      <c r="Z938" s="13"/>
      <c r="AG938" s="13"/>
      <c r="AH938" s="13"/>
      <c r="AI938" s="13"/>
      <c r="AJ938" s="13"/>
    </row>
    <row r="939" spans="1:36" s="3" customFormat="1" x14ac:dyDescent="0.25">
      <c r="A939" s="15"/>
      <c r="B939" s="39"/>
      <c r="I939" s="13"/>
      <c r="J939" s="13"/>
      <c r="Q939" s="13"/>
      <c r="R939" s="13"/>
      <c r="Y939" s="13"/>
      <c r="Z939" s="13"/>
      <c r="AG939" s="13"/>
      <c r="AH939" s="13"/>
      <c r="AI939" s="13"/>
      <c r="AJ939" s="13"/>
    </row>
    <row r="940" spans="1:36" s="3" customFormat="1" x14ac:dyDescent="0.25">
      <c r="A940" s="15"/>
      <c r="B940" s="39"/>
      <c r="I940" s="13"/>
      <c r="J940" s="13"/>
      <c r="Q940" s="13"/>
      <c r="R940" s="13"/>
      <c r="Y940" s="13"/>
      <c r="Z940" s="13"/>
      <c r="AG940" s="13"/>
      <c r="AH940" s="13"/>
      <c r="AI940" s="13"/>
      <c r="AJ940" s="13"/>
    </row>
    <row r="941" spans="1:36" s="3" customFormat="1" x14ac:dyDescent="0.25">
      <c r="A941" s="15"/>
      <c r="B941" s="39"/>
      <c r="I941" s="13"/>
      <c r="J941" s="13"/>
      <c r="Q941" s="13"/>
      <c r="R941" s="13"/>
      <c r="Y941" s="13"/>
      <c r="Z941" s="13"/>
      <c r="AG941" s="13"/>
      <c r="AH941" s="13"/>
      <c r="AI941" s="13"/>
      <c r="AJ941" s="13"/>
    </row>
    <row r="942" spans="1:36" s="3" customFormat="1" x14ac:dyDescent="0.25">
      <c r="A942" s="15"/>
      <c r="B942" s="39"/>
      <c r="I942" s="13"/>
      <c r="J942" s="13"/>
      <c r="Q942" s="13"/>
      <c r="R942" s="13"/>
      <c r="Y942" s="13"/>
      <c r="Z942" s="13"/>
      <c r="AG942" s="13"/>
      <c r="AH942" s="13"/>
      <c r="AI942" s="13"/>
      <c r="AJ942" s="13"/>
    </row>
    <row r="943" spans="1:36" s="3" customFormat="1" x14ac:dyDescent="0.25">
      <c r="A943" s="15"/>
      <c r="B943" s="39"/>
      <c r="I943" s="13"/>
      <c r="J943" s="13"/>
      <c r="Q943" s="13"/>
      <c r="R943" s="13"/>
      <c r="Y943" s="13"/>
      <c r="Z943" s="13"/>
      <c r="AG943" s="13"/>
      <c r="AH943" s="13"/>
      <c r="AI943" s="13"/>
      <c r="AJ943" s="13"/>
    </row>
    <row r="944" spans="1:36" s="3" customFormat="1" x14ac:dyDescent="0.25">
      <c r="A944" s="15"/>
      <c r="B944" s="39"/>
      <c r="I944" s="13"/>
      <c r="J944" s="13"/>
      <c r="Q944" s="13"/>
      <c r="R944" s="13"/>
      <c r="Y944" s="13"/>
      <c r="Z944" s="13"/>
      <c r="AG944" s="13"/>
      <c r="AH944" s="13"/>
      <c r="AI944" s="13"/>
      <c r="AJ944" s="13"/>
    </row>
    <row r="945" spans="1:36" s="3" customFormat="1" x14ac:dyDescent="0.25">
      <c r="A945" s="15"/>
      <c r="B945" s="39"/>
      <c r="I945" s="13"/>
      <c r="J945" s="13"/>
      <c r="Q945" s="13"/>
      <c r="R945" s="13"/>
      <c r="Y945" s="13"/>
      <c r="Z945" s="13"/>
      <c r="AG945" s="13"/>
      <c r="AH945" s="13"/>
      <c r="AI945" s="13"/>
      <c r="AJ945" s="13"/>
    </row>
    <row r="946" spans="1:36" s="3" customFormat="1" x14ac:dyDescent="0.25">
      <c r="A946" s="15"/>
      <c r="B946" s="39"/>
      <c r="I946" s="13"/>
      <c r="J946" s="13"/>
      <c r="Q946" s="13"/>
      <c r="R946" s="13"/>
      <c r="Y946" s="13"/>
      <c r="Z946" s="13"/>
      <c r="AG946" s="13"/>
      <c r="AH946" s="13"/>
      <c r="AI946" s="13"/>
      <c r="AJ946" s="13"/>
    </row>
    <row r="947" spans="1:36" s="3" customFormat="1" x14ac:dyDescent="0.25">
      <c r="A947" s="15"/>
      <c r="B947" s="39"/>
      <c r="I947" s="13"/>
      <c r="J947" s="13"/>
      <c r="Q947" s="13"/>
      <c r="R947" s="13"/>
      <c r="Y947" s="13"/>
      <c r="Z947" s="13"/>
      <c r="AG947" s="13"/>
      <c r="AH947" s="13"/>
      <c r="AI947" s="13"/>
      <c r="AJ947" s="13"/>
    </row>
    <row r="948" spans="1:36" s="3" customFormat="1" x14ac:dyDescent="0.25">
      <c r="A948" s="15"/>
      <c r="B948" s="39"/>
      <c r="I948" s="13"/>
      <c r="J948" s="13"/>
      <c r="Q948" s="13"/>
      <c r="R948" s="13"/>
      <c r="Y948" s="13"/>
      <c r="Z948" s="13"/>
      <c r="AG948" s="13"/>
      <c r="AH948" s="13"/>
      <c r="AI948" s="13"/>
      <c r="AJ948" s="13"/>
    </row>
    <row r="949" spans="1:36" s="3" customFormat="1" x14ac:dyDescent="0.25">
      <c r="A949" s="15"/>
      <c r="B949" s="39"/>
      <c r="I949" s="13"/>
      <c r="J949" s="13"/>
      <c r="Q949" s="13"/>
      <c r="R949" s="13"/>
      <c r="Y949" s="13"/>
      <c r="Z949" s="13"/>
      <c r="AG949" s="13"/>
      <c r="AH949" s="13"/>
      <c r="AI949" s="13"/>
      <c r="AJ949" s="13"/>
    </row>
    <row r="950" spans="1:36" s="3" customFormat="1" x14ac:dyDescent="0.25">
      <c r="A950" s="15"/>
      <c r="B950" s="39"/>
      <c r="I950" s="13"/>
      <c r="J950" s="13"/>
      <c r="Q950" s="13"/>
      <c r="R950" s="13"/>
      <c r="Y950" s="13"/>
      <c r="Z950" s="13"/>
      <c r="AG950" s="13"/>
      <c r="AH950" s="13"/>
      <c r="AI950" s="13"/>
      <c r="AJ950" s="13"/>
    </row>
    <row r="951" spans="1:36" s="3" customFormat="1" x14ac:dyDescent="0.25">
      <c r="A951" s="15"/>
      <c r="B951" s="39"/>
      <c r="I951" s="13"/>
      <c r="J951" s="13"/>
      <c r="Q951" s="13"/>
      <c r="R951" s="13"/>
      <c r="Y951" s="13"/>
      <c r="Z951" s="13"/>
      <c r="AG951" s="13"/>
      <c r="AH951" s="13"/>
      <c r="AI951" s="13"/>
      <c r="AJ951" s="13"/>
    </row>
    <row r="952" spans="1:36" s="3" customFormat="1" x14ac:dyDescent="0.25">
      <c r="A952" s="15"/>
      <c r="B952" s="39"/>
      <c r="I952" s="13"/>
      <c r="J952" s="13"/>
      <c r="Q952" s="13"/>
      <c r="R952" s="13"/>
      <c r="Y952" s="13"/>
      <c r="Z952" s="13"/>
      <c r="AG952" s="13"/>
      <c r="AH952" s="13"/>
      <c r="AI952" s="13"/>
      <c r="AJ952" s="13"/>
    </row>
    <row r="953" spans="1:36" s="3" customFormat="1" x14ac:dyDescent="0.25">
      <c r="A953" s="15"/>
      <c r="B953" s="39"/>
      <c r="I953" s="13"/>
      <c r="J953" s="13"/>
      <c r="Q953" s="13"/>
      <c r="R953" s="13"/>
      <c r="Y953" s="13"/>
      <c r="Z953" s="13"/>
      <c r="AG953" s="13"/>
      <c r="AH953" s="13"/>
      <c r="AI953" s="13"/>
      <c r="AJ953" s="13"/>
    </row>
    <row r="954" spans="1:36" s="3" customFormat="1" x14ac:dyDescent="0.25">
      <c r="A954" s="15"/>
      <c r="B954" s="39"/>
      <c r="I954" s="13"/>
      <c r="J954" s="13"/>
      <c r="Q954" s="13"/>
      <c r="R954" s="13"/>
      <c r="Y954" s="13"/>
      <c r="Z954" s="13"/>
      <c r="AG954" s="13"/>
      <c r="AH954" s="13"/>
      <c r="AI954" s="13"/>
      <c r="AJ954" s="13"/>
    </row>
    <row r="955" spans="1:36" s="3" customFormat="1" x14ac:dyDescent="0.25">
      <c r="A955" s="15"/>
      <c r="B955" s="39"/>
      <c r="I955" s="13"/>
      <c r="J955" s="13"/>
      <c r="Q955" s="13"/>
      <c r="R955" s="13"/>
      <c r="Y955" s="13"/>
      <c r="Z955" s="13"/>
      <c r="AG955" s="13"/>
      <c r="AH955" s="13"/>
      <c r="AI955" s="13"/>
      <c r="AJ955" s="13"/>
    </row>
    <row r="956" spans="1:36" s="3" customFormat="1" x14ac:dyDescent="0.25">
      <c r="A956" s="15"/>
      <c r="B956" s="39"/>
      <c r="I956" s="13"/>
      <c r="J956" s="13"/>
      <c r="Q956" s="13"/>
      <c r="R956" s="13"/>
      <c r="Y956" s="13"/>
      <c r="Z956" s="13"/>
      <c r="AG956" s="13"/>
      <c r="AH956" s="13"/>
      <c r="AI956" s="13"/>
      <c r="AJ956" s="13"/>
    </row>
    <row r="957" spans="1:36" s="3" customFormat="1" x14ac:dyDescent="0.25">
      <c r="A957" s="15"/>
      <c r="B957" s="39"/>
      <c r="I957" s="13"/>
      <c r="J957" s="13"/>
      <c r="Q957" s="13"/>
      <c r="R957" s="13"/>
      <c r="Y957" s="13"/>
      <c r="Z957" s="13"/>
      <c r="AG957" s="13"/>
      <c r="AH957" s="13"/>
      <c r="AI957" s="13"/>
      <c r="AJ957" s="13"/>
    </row>
    <row r="958" spans="1:36" s="3" customFormat="1" x14ac:dyDescent="0.25">
      <c r="A958" s="15"/>
      <c r="B958" s="39"/>
      <c r="I958" s="13"/>
      <c r="J958" s="13"/>
      <c r="Q958" s="13"/>
      <c r="R958" s="13"/>
      <c r="Y958" s="13"/>
      <c r="Z958" s="13"/>
      <c r="AG958" s="13"/>
      <c r="AH958" s="13"/>
      <c r="AI958" s="13"/>
      <c r="AJ958" s="13"/>
    </row>
    <row r="959" spans="1:36" s="3" customFormat="1" x14ac:dyDescent="0.25">
      <c r="A959" s="15"/>
      <c r="B959" s="39"/>
      <c r="I959" s="13"/>
      <c r="J959" s="13"/>
      <c r="Q959" s="13"/>
      <c r="R959" s="13"/>
      <c r="Y959" s="13"/>
      <c r="Z959" s="13"/>
      <c r="AG959" s="13"/>
      <c r="AH959" s="13"/>
      <c r="AI959" s="13"/>
      <c r="AJ959" s="13"/>
    </row>
    <row r="960" spans="1:36" s="3" customFormat="1" x14ac:dyDescent="0.25">
      <c r="A960" s="15"/>
      <c r="B960" s="39"/>
      <c r="I960" s="13"/>
      <c r="J960" s="13"/>
      <c r="Q960" s="13"/>
      <c r="R960" s="13"/>
      <c r="Y960" s="13"/>
      <c r="Z960" s="13"/>
      <c r="AG960" s="13"/>
      <c r="AH960" s="13"/>
      <c r="AI960" s="13"/>
      <c r="AJ960" s="13"/>
    </row>
    <row r="961" spans="1:36" s="3" customFormat="1" x14ac:dyDescent="0.25">
      <c r="A961" s="15"/>
      <c r="B961" s="39"/>
      <c r="I961" s="13"/>
      <c r="J961" s="13"/>
      <c r="Q961" s="13"/>
      <c r="R961" s="13"/>
      <c r="Y961" s="13"/>
      <c r="Z961" s="13"/>
      <c r="AG961" s="13"/>
      <c r="AH961" s="13"/>
      <c r="AI961" s="13"/>
      <c r="AJ961" s="13"/>
    </row>
    <row r="962" spans="1:36" s="3" customFormat="1" x14ac:dyDescent="0.25">
      <c r="A962" s="15"/>
      <c r="B962" s="39"/>
      <c r="I962" s="13"/>
      <c r="J962" s="13"/>
      <c r="Q962" s="13"/>
      <c r="R962" s="13"/>
      <c r="Y962" s="13"/>
      <c r="Z962" s="13"/>
      <c r="AG962" s="13"/>
      <c r="AH962" s="13"/>
      <c r="AI962" s="13"/>
      <c r="AJ962" s="13"/>
    </row>
    <row r="963" spans="1:36" s="3" customFormat="1" x14ac:dyDescent="0.25">
      <c r="A963" s="15"/>
      <c r="B963" s="39"/>
      <c r="I963" s="13"/>
      <c r="J963" s="13"/>
      <c r="Q963" s="13"/>
      <c r="R963" s="13"/>
      <c r="Y963" s="13"/>
      <c r="Z963" s="13"/>
      <c r="AG963" s="13"/>
      <c r="AH963" s="13"/>
      <c r="AI963" s="13"/>
      <c r="AJ963" s="13"/>
    </row>
    <row r="964" spans="1:36" s="3" customFormat="1" x14ac:dyDescent="0.25">
      <c r="A964" s="15"/>
      <c r="B964" s="39"/>
      <c r="I964" s="13"/>
      <c r="J964" s="13"/>
      <c r="Q964" s="13"/>
      <c r="R964" s="13"/>
      <c r="Y964" s="13"/>
      <c r="Z964" s="13"/>
      <c r="AG964" s="13"/>
      <c r="AH964" s="13"/>
      <c r="AI964" s="13"/>
      <c r="AJ964" s="13"/>
    </row>
    <row r="965" spans="1:36" s="3" customFormat="1" x14ac:dyDescent="0.25">
      <c r="A965" s="15"/>
      <c r="B965" s="39"/>
      <c r="I965" s="13"/>
      <c r="J965" s="13"/>
      <c r="Q965" s="13"/>
      <c r="R965" s="13"/>
      <c r="Y965" s="13"/>
      <c r="Z965" s="13"/>
      <c r="AG965" s="13"/>
      <c r="AH965" s="13"/>
      <c r="AI965" s="13"/>
      <c r="AJ965" s="13"/>
    </row>
    <row r="966" spans="1:36" s="3" customFormat="1" x14ac:dyDescent="0.25">
      <c r="A966" s="15"/>
      <c r="B966" s="39"/>
      <c r="I966" s="13"/>
      <c r="J966" s="13"/>
      <c r="Q966" s="13"/>
      <c r="R966" s="13"/>
      <c r="Y966" s="13"/>
      <c r="Z966" s="13"/>
      <c r="AG966" s="13"/>
      <c r="AH966" s="13"/>
      <c r="AI966" s="13"/>
      <c r="AJ966" s="13"/>
    </row>
    <row r="967" spans="1:36" s="3" customFormat="1" x14ac:dyDescent="0.25">
      <c r="A967" s="15"/>
      <c r="B967" s="39"/>
      <c r="I967" s="13"/>
      <c r="J967" s="13"/>
      <c r="Q967" s="13"/>
      <c r="R967" s="13"/>
      <c r="Y967" s="13"/>
      <c r="Z967" s="13"/>
      <c r="AG967" s="13"/>
      <c r="AH967" s="13"/>
      <c r="AI967" s="13"/>
      <c r="AJ967" s="13"/>
    </row>
    <row r="968" spans="1:36" s="3" customFormat="1" x14ac:dyDescent="0.25">
      <c r="A968" s="15"/>
      <c r="B968" s="39"/>
      <c r="I968" s="13"/>
      <c r="J968" s="13"/>
      <c r="Q968" s="13"/>
      <c r="R968" s="13"/>
      <c r="Y968" s="13"/>
      <c r="Z968" s="13"/>
      <c r="AG968" s="13"/>
      <c r="AH968" s="13"/>
      <c r="AI968" s="13"/>
      <c r="AJ968" s="13"/>
    </row>
    <row r="969" spans="1:36" s="3" customFormat="1" x14ac:dyDescent="0.25">
      <c r="A969" s="15"/>
      <c r="B969" s="39"/>
      <c r="I969" s="13"/>
      <c r="J969" s="13"/>
      <c r="Q969" s="13"/>
      <c r="R969" s="13"/>
      <c r="Y969" s="13"/>
      <c r="Z969" s="13"/>
      <c r="AG969" s="13"/>
      <c r="AH969" s="13"/>
      <c r="AI969" s="13"/>
      <c r="AJ969" s="13"/>
    </row>
    <row r="970" spans="1:36" s="3" customFormat="1" x14ac:dyDescent="0.25">
      <c r="A970" s="15"/>
      <c r="B970" s="39"/>
      <c r="I970" s="13"/>
      <c r="J970" s="13"/>
      <c r="Q970" s="13"/>
      <c r="R970" s="13"/>
      <c r="Y970" s="13"/>
      <c r="Z970" s="13"/>
      <c r="AG970" s="13"/>
      <c r="AH970" s="13"/>
      <c r="AI970" s="13"/>
      <c r="AJ970" s="13"/>
    </row>
    <row r="971" spans="1:36" s="3" customFormat="1" x14ac:dyDescent="0.25">
      <c r="A971" s="15"/>
      <c r="B971" s="39"/>
      <c r="I971" s="13"/>
      <c r="J971" s="13"/>
      <c r="Q971" s="13"/>
      <c r="R971" s="13"/>
      <c r="Y971" s="13"/>
      <c r="Z971" s="13"/>
      <c r="AG971" s="13"/>
      <c r="AH971" s="13"/>
      <c r="AI971" s="13"/>
      <c r="AJ971" s="13"/>
    </row>
    <row r="972" spans="1:36" s="3" customFormat="1" x14ac:dyDescent="0.25">
      <c r="A972" s="15"/>
      <c r="B972" s="39"/>
      <c r="I972" s="13"/>
      <c r="J972" s="13"/>
      <c r="Q972" s="13"/>
      <c r="R972" s="13"/>
      <c r="Y972" s="13"/>
      <c r="Z972" s="13"/>
      <c r="AG972" s="13"/>
      <c r="AH972" s="13"/>
      <c r="AI972" s="13"/>
      <c r="AJ972" s="13"/>
    </row>
    <row r="973" spans="1:36" s="3" customFormat="1" x14ac:dyDescent="0.25">
      <c r="A973" s="15"/>
      <c r="B973" s="39"/>
      <c r="I973" s="13"/>
      <c r="J973" s="13"/>
      <c r="Q973" s="13"/>
      <c r="R973" s="13"/>
      <c r="Y973" s="13"/>
      <c r="Z973" s="13"/>
      <c r="AG973" s="13"/>
      <c r="AH973" s="13"/>
      <c r="AI973" s="13"/>
      <c r="AJ973" s="13"/>
    </row>
    <row r="974" spans="1:36" s="3" customFormat="1" x14ac:dyDescent="0.25">
      <c r="A974" s="15"/>
      <c r="B974" s="39"/>
      <c r="I974" s="13"/>
      <c r="J974" s="13"/>
      <c r="Q974" s="13"/>
      <c r="R974" s="13"/>
      <c r="Y974" s="13"/>
      <c r="Z974" s="13"/>
      <c r="AG974" s="13"/>
      <c r="AH974" s="13"/>
      <c r="AI974" s="13"/>
      <c r="AJ974" s="13"/>
    </row>
    <row r="975" spans="1:36" s="3" customFormat="1" x14ac:dyDescent="0.25">
      <c r="A975" s="15"/>
      <c r="B975" s="39"/>
      <c r="I975" s="13"/>
      <c r="J975" s="13"/>
      <c r="Q975" s="13"/>
      <c r="R975" s="13"/>
      <c r="Y975" s="13"/>
      <c r="Z975" s="13"/>
      <c r="AG975" s="13"/>
      <c r="AH975" s="13"/>
      <c r="AI975" s="13"/>
      <c r="AJ975" s="13"/>
    </row>
    <row r="976" spans="1:36" s="3" customFormat="1" x14ac:dyDescent="0.25">
      <c r="A976" s="15"/>
      <c r="B976" s="39"/>
      <c r="I976" s="13"/>
      <c r="J976" s="13"/>
      <c r="Q976" s="13"/>
      <c r="R976" s="13"/>
      <c r="Y976" s="13"/>
      <c r="Z976" s="13"/>
      <c r="AG976" s="13"/>
      <c r="AH976" s="13"/>
      <c r="AI976" s="13"/>
      <c r="AJ976" s="13"/>
    </row>
    <row r="977" spans="1:36" s="3" customFormat="1" x14ac:dyDescent="0.25">
      <c r="A977" s="15"/>
      <c r="B977" s="39"/>
      <c r="I977" s="13"/>
      <c r="J977" s="13"/>
      <c r="Q977" s="13"/>
      <c r="R977" s="13"/>
      <c r="Y977" s="13"/>
      <c r="Z977" s="13"/>
      <c r="AG977" s="13"/>
      <c r="AH977" s="13"/>
      <c r="AI977" s="13"/>
      <c r="AJ977" s="13"/>
    </row>
    <row r="978" spans="1:36" s="3" customFormat="1" x14ac:dyDescent="0.25">
      <c r="A978" s="15"/>
      <c r="B978" s="39"/>
      <c r="I978" s="13"/>
      <c r="J978" s="13"/>
      <c r="Q978" s="13"/>
      <c r="R978" s="13"/>
      <c r="Y978" s="13"/>
      <c r="Z978" s="13"/>
      <c r="AG978" s="13"/>
      <c r="AH978" s="13"/>
      <c r="AI978" s="13"/>
      <c r="AJ978" s="13"/>
    </row>
    <row r="979" spans="1:36" s="3" customFormat="1" x14ac:dyDescent="0.25">
      <c r="A979" s="15"/>
      <c r="B979" s="39"/>
      <c r="I979" s="13"/>
      <c r="J979" s="13"/>
      <c r="Q979" s="13"/>
      <c r="R979" s="13"/>
      <c r="Y979" s="13"/>
      <c r="Z979" s="13"/>
      <c r="AG979" s="13"/>
      <c r="AH979" s="13"/>
      <c r="AI979" s="13"/>
      <c r="AJ979" s="13"/>
    </row>
    <row r="980" spans="1:36" s="3" customFormat="1" x14ac:dyDescent="0.25">
      <c r="A980" s="15"/>
      <c r="B980" s="39"/>
      <c r="I980" s="13"/>
      <c r="J980" s="13"/>
      <c r="Q980" s="13"/>
      <c r="R980" s="13"/>
      <c r="Y980" s="13"/>
      <c r="Z980" s="13"/>
      <c r="AG980" s="13"/>
      <c r="AH980" s="13"/>
      <c r="AI980" s="13"/>
      <c r="AJ980" s="13"/>
    </row>
    <row r="981" spans="1:36" s="3" customFormat="1" x14ac:dyDescent="0.25">
      <c r="A981" s="15"/>
      <c r="B981" s="39"/>
      <c r="I981" s="13"/>
      <c r="J981" s="13"/>
      <c r="Q981" s="13"/>
      <c r="R981" s="13"/>
      <c r="Y981" s="13"/>
      <c r="Z981" s="13"/>
      <c r="AG981" s="13"/>
      <c r="AH981" s="13"/>
      <c r="AI981" s="13"/>
      <c r="AJ981" s="13"/>
    </row>
    <row r="982" spans="1:36" s="3" customFormat="1" x14ac:dyDescent="0.25">
      <c r="A982" s="15"/>
      <c r="B982" s="39"/>
      <c r="I982" s="13"/>
      <c r="J982" s="13"/>
      <c r="Q982" s="13"/>
      <c r="R982" s="13"/>
      <c r="Y982" s="13"/>
      <c r="Z982" s="13"/>
      <c r="AG982" s="13"/>
      <c r="AH982" s="13"/>
      <c r="AI982" s="13"/>
      <c r="AJ982" s="13"/>
    </row>
    <row r="983" spans="1:36" s="3" customFormat="1" x14ac:dyDescent="0.25">
      <c r="A983" s="15"/>
      <c r="B983" s="39"/>
      <c r="I983" s="13"/>
      <c r="J983" s="13"/>
      <c r="Q983" s="13"/>
      <c r="R983" s="13"/>
      <c r="Y983" s="13"/>
      <c r="Z983" s="13"/>
      <c r="AG983" s="13"/>
      <c r="AH983" s="13"/>
      <c r="AI983" s="13"/>
      <c r="AJ983" s="13"/>
    </row>
    <row r="984" spans="1:36" s="3" customFormat="1" x14ac:dyDescent="0.25">
      <c r="A984" s="15"/>
      <c r="B984" s="39"/>
      <c r="I984" s="13"/>
      <c r="J984" s="13"/>
      <c r="Q984" s="13"/>
      <c r="R984" s="13"/>
      <c r="Y984" s="13"/>
      <c r="Z984" s="13"/>
      <c r="AG984" s="13"/>
      <c r="AH984" s="13"/>
      <c r="AI984" s="13"/>
      <c r="AJ984" s="13"/>
    </row>
    <row r="985" spans="1:36" s="3" customFormat="1" x14ac:dyDescent="0.25">
      <c r="A985" s="15"/>
      <c r="B985" s="39"/>
      <c r="I985" s="13"/>
      <c r="J985" s="13"/>
      <c r="Q985" s="13"/>
      <c r="R985" s="13"/>
      <c r="Y985" s="13"/>
      <c r="Z985" s="13"/>
      <c r="AG985" s="13"/>
      <c r="AH985" s="13"/>
      <c r="AI985" s="13"/>
      <c r="AJ985" s="13"/>
    </row>
    <row r="986" spans="1:36" s="3" customFormat="1" x14ac:dyDescent="0.25">
      <c r="A986" s="15"/>
      <c r="B986" s="39"/>
      <c r="I986" s="13"/>
      <c r="J986" s="13"/>
      <c r="Q986" s="13"/>
      <c r="R986" s="13"/>
      <c r="Y986" s="13"/>
      <c r="Z986" s="13"/>
      <c r="AG986" s="13"/>
      <c r="AH986" s="13"/>
      <c r="AI986" s="13"/>
      <c r="AJ986" s="13"/>
    </row>
    <row r="987" spans="1:36" s="3" customFormat="1" x14ac:dyDescent="0.25">
      <c r="A987" s="15"/>
      <c r="B987" s="39"/>
      <c r="I987" s="13"/>
      <c r="J987" s="13"/>
      <c r="Q987" s="13"/>
      <c r="R987" s="13"/>
      <c r="Y987" s="13"/>
      <c r="Z987" s="13"/>
      <c r="AG987" s="13"/>
      <c r="AH987" s="13"/>
      <c r="AI987" s="13"/>
      <c r="AJ987" s="13"/>
    </row>
    <row r="988" spans="1:36" s="3" customFormat="1" x14ac:dyDescent="0.25">
      <c r="A988" s="15"/>
      <c r="B988" s="39"/>
      <c r="I988" s="13"/>
      <c r="J988" s="13"/>
      <c r="Q988" s="13"/>
      <c r="R988" s="13"/>
      <c r="Y988" s="13"/>
      <c r="Z988" s="13"/>
      <c r="AG988" s="13"/>
      <c r="AH988" s="13"/>
      <c r="AI988" s="13"/>
      <c r="AJ988" s="13"/>
    </row>
    <row r="989" spans="1:36" s="3" customFormat="1" x14ac:dyDescent="0.25">
      <c r="A989" s="15"/>
      <c r="B989" s="39"/>
      <c r="I989" s="13"/>
      <c r="J989" s="13"/>
      <c r="Q989" s="13"/>
      <c r="R989" s="13"/>
      <c r="Y989" s="13"/>
      <c r="Z989" s="13"/>
      <c r="AG989" s="13"/>
      <c r="AH989" s="13"/>
      <c r="AI989" s="13"/>
      <c r="AJ989" s="13"/>
    </row>
    <row r="990" spans="1:36" s="3" customFormat="1" x14ac:dyDescent="0.25">
      <c r="A990" s="15"/>
      <c r="B990" s="39"/>
      <c r="I990" s="13"/>
      <c r="J990" s="13"/>
      <c r="Q990" s="13"/>
      <c r="R990" s="13"/>
      <c r="Y990" s="13"/>
      <c r="Z990" s="13"/>
      <c r="AG990" s="13"/>
      <c r="AH990" s="13"/>
      <c r="AI990" s="13"/>
      <c r="AJ990" s="13"/>
    </row>
    <row r="991" spans="1:36" s="3" customFormat="1" x14ac:dyDescent="0.25">
      <c r="A991" s="15"/>
      <c r="B991" s="39"/>
      <c r="I991" s="13"/>
      <c r="J991" s="13"/>
      <c r="Q991" s="13"/>
      <c r="R991" s="13"/>
      <c r="Y991" s="13"/>
      <c r="Z991" s="13"/>
      <c r="AG991" s="13"/>
      <c r="AH991" s="13"/>
      <c r="AI991" s="13"/>
      <c r="AJ991" s="13"/>
    </row>
    <row r="992" spans="1:36" s="3" customFormat="1" x14ac:dyDescent="0.25">
      <c r="A992" s="15"/>
      <c r="B992" s="39"/>
      <c r="I992" s="13"/>
      <c r="J992" s="13"/>
      <c r="Q992" s="13"/>
      <c r="R992" s="13"/>
      <c r="Y992" s="13"/>
      <c r="Z992" s="13"/>
      <c r="AG992" s="13"/>
      <c r="AH992" s="13"/>
      <c r="AI992" s="13"/>
      <c r="AJ992" s="13"/>
    </row>
    <row r="993" spans="1:36" s="3" customFormat="1" x14ac:dyDescent="0.25">
      <c r="A993" s="15"/>
      <c r="B993" s="39"/>
      <c r="I993" s="13"/>
      <c r="J993" s="13"/>
      <c r="Q993" s="13"/>
      <c r="R993" s="13"/>
      <c r="Y993" s="13"/>
      <c r="Z993" s="13"/>
      <c r="AG993" s="13"/>
      <c r="AH993" s="13"/>
      <c r="AI993" s="13"/>
      <c r="AJ993" s="13"/>
    </row>
    <row r="994" spans="1:36" s="3" customFormat="1" x14ac:dyDescent="0.25">
      <c r="A994" s="15"/>
      <c r="B994" s="39"/>
      <c r="I994" s="13"/>
      <c r="J994" s="13"/>
      <c r="Q994" s="13"/>
      <c r="R994" s="13"/>
      <c r="Y994" s="13"/>
      <c r="Z994" s="13"/>
      <c r="AG994" s="13"/>
      <c r="AH994" s="13"/>
      <c r="AI994" s="13"/>
      <c r="AJ994" s="13"/>
    </row>
    <row r="995" spans="1:36" s="3" customFormat="1" x14ac:dyDescent="0.25">
      <c r="A995" s="15"/>
      <c r="B995" s="39"/>
      <c r="I995" s="13"/>
      <c r="J995" s="13"/>
      <c r="Q995" s="13"/>
      <c r="R995" s="13"/>
      <c r="Y995" s="13"/>
      <c r="Z995" s="13"/>
      <c r="AG995" s="13"/>
      <c r="AH995" s="13"/>
      <c r="AI995" s="13"/>
      <c r="AJ995" s="13"/>
    </row>
    <row r="996" spans="1:36" s="3" customFormat="1" x14ac:dyDescent="0.25">
      <c r="A996" s="15"/>
      <c r="B996" s="39"/>
      <c r="I996" s="13"/>
      <c r="J996" s="13"/>
      <c r="Q996" s="13"/>
      <c r="R996" s="13"/>
      <c r="Y996" s="13"/>
      <c r="Z996" s="13"/>
      <c r="AG996" s="13"/>
      <c r="AH996" s="13"/>
      <c r="AI996" s="13"/>
      <c r="AJ996" s="13"/>
    </row>
    <row r="997" spans="1:36" s="3" customFormat="1" x14ac:dyDescent="0.25">
      <c r="A997" s="15"/>
      <c r="B997" s="39"/>
      <c r="I997" s="13"/>
      <c r="J997" s="13"/>
      <c r="Q997" s="13"/>
      <c r="R997" s="13"/>
      <c r="Y997" s="13"/>
      <c r="Z997" s="13"/>
      <c r="AG997" s="13"/>
      <c r="AH997" s="13"/>
      <c r="AI997" s="13"/>
      <c r="AJ997" s="13"/>
    </row>
    <row r="998" spans="1:36" s="3" customFormat="1" x14ac:dyDescent="0.25">
      <c r="A998" s="15"/>
      <c r="B998" s="39"/>
      <c r="I998" s="13"/>
      <c r="J998" s="13"/>
      <c r="Q998" s="13"/>
      <c r="R998" s="13"/>
      <c r="Y998" s="13"/>
      <c r="Z998" s="13"/>
      <c r="AG998" s="13"/>
      <c r="AH998" s="13"/>
      <c r="AI998" s="13"/>
      <c r="AJ998" s="13"/>
    </row>
    <row r="999" spans="1:36" s="3" customFormat="1" x14ac:dyDescent="0.25">
      <c r="A999" s="15"/>
      <c r="B999" s="39"/>
      <c r="I999" s="13"/>
      <c r="J999" s="13"/>
      <c r="Q999" s="13"/>
      <c r="R999" s="13"/>
      <c r="Y999" s="13"/>
      <c r="Z999" s="13"/>
      <c r="AG999" s="13"/>
      <c r="AH999" s="13"/>
      <c r="AI999" s="13"/>
      <c r="AJ999" s="13"/>
    </row>
    <row r="1000" spans="1:36" s="3" customFormat="1" x14ac:dyDescent="0.25">
      <c r="A1000" s="15"/>
      <c r="B1000" s="39"/>
      <c r="I1000" s="13"/>
      <c r="J1000" s="13"/>
      <c r="Q1000" s="13"/>
      <c r="R1000" s="13"/>
      <c r="Y1000" s="13"/>
      <c r="Z1000" s="13"/>
      <c r="AG1000" s="13"/>
      <c r="AH1000" s="13"/>
      <c r="AI1000" s="13"/>
      <c r="AJ1000" s="13"/>
    </row>
    <row r="1001" spans="1:36" s="3" customFormat="1" x14ac:dyDescent="0.25">
      <c r="A1001" s="15"/>
      <c r="B1001" s="39"/>
      <c r="I1001" s="13"/>
      <c r="J1001" s="13"/>
      <c r="Q1001" s="13"/>
      <c r="R1001" s="13"/>
      <c r="Y1001" s="13"/>
      <c r="Z1001" s="13"/>
      <c r="AG1001" s="13"/>
      <c r="AH1001" s="13"/>
      <c r="AI1001" s="13"/>
      <c r="AJ1001" s="13"/>
    </row>
    <row r="1002" spans="1:36" s="3" customFormat="1" x14ac:dyDescent="0.25">
      <c r="A1002" s="15"/>
      <c r="B1002" s="39"/>
      <c r="I1002" s="13"/>
      <c r="J1002" s="13"/>
      <c r="Q1002" s="13"/>
      <c r="R1002" s="13"/>
      <c r="Y1002" s="13"/>
      <c r="Z1002" s="13"/>
      <c r="AG1002" s="13"/>
      <c r="AH1002" s="13"/>
      <c r="AI1002" s="13"/>
      <c r="AJ1002" s="13"/>
    </row>
    <row r="1003" spans="1:36" s="3" customFormat="1" x14ac:dyDescent="0.25">
      <c r="A1003" s="15"/>
      <c r="B1003" s="39"/>
      <c r="I1003" s="13"/>
      <c r="J1003" s="13"/>
      <c r="Q1003" s="13"/>
      <c r="R1003" s="13"/>
      <c r="Y1003" s="13"/>
      <c r="Z1003" s="13"/>
      <c r="AG1003" s="13"/>
      <c r="AH1003" s="13"/>
      <c r="AI1003" s="13"/>
      <c r="AJ1003" s="13"/>
    </row>
    <row r="1004" spans="1:36" s="3" customFormat="1" x14ac:dyDescent="0.25">
      <c r="A1004" s="15"/>
      <c r="B1004" s="39"/>
      <c r="I1004" s="13"/>
      <c r="J1004" s="13"/>
      <c r="Q1004" s="13"/>
      <c r="R1004" s="13"/>
      <c r="Y1004" s="13"/>
      <c r="Z1004" s="13"/>
      <c r="AG1004" s="13"/>
      <c r="AH1004" s="13"/>
      <c r="AI1004" s="13"/>
      <c r="AJ1004" s="13"/>
    </row>
    <row r="1005" spans="1:36" s="3" customFormat="1" x14ac:dyDescent="0.25">
      <c r="A1005" s="15"/>
      <c r="B1005" s="39"/>
      <c r="I1005" s="13"/>
      <c r="J1005" s="13"/>
      <c r="Q1005" s="13"/>
      <c r="R1005" s="13"/>
      <c r="Y1005" s="13"/>
      <c r="Z1005" s="13"/>
      <c r="AG1005" s="13"/>
      <c r="AH1005" s="13"/>
      <c r="AI1005" s="13"/>
      <c r="AJ1005" s="13"/>
    </row>
    <row r="1006" spans="1:36" s="3" customFormat="1" x14ac:dyDescent="0.25">
      <c r="A1006" s="15"/>
      <c r="B1006" s="39"/>
      <c r="I1006" s="13"/>
      <c r="J1006" s="13"/>
      <c r="Q1006" s="13"/>
      <c r="R1006" s="13"/>
      <c r="Y1006" s="13"/>
      <c r="Z1006" s="13"/>
      <c r="AG1006" s="13"/>
      <c r="AH1006" s="13"/>
      <c r="AI1006" s="13"/>
      <c r="AJ1006" s="13"/>
    </row>
    <row r="1007" spans="1:36" s="3" customFormat="1" x14ac:dyDescent="0.25">
      <c r="A1007" s="15"/>
      <c r="B1007" s="39"/>
      <c r="I1007" s="13"/>
      <c r="J1007" s="13"/>
      <c r="Q1007" s="13"/>
      <c r="R1007" s="13"/>
      <c r="Y1007" s="13"/>
      <c r="Z1007" s="13"/>
      <c r="AG1007" s="13"/>
      <c r="AH1007" s="13"/>
      <c r="AI1007" s="13"/>
      <c r="AJ1007" s="13"/>
    </row>
    <row r="1008" spans="1:36" s="3" customFormat="1" x14ac:dyDescent="0.25">
      <c r="A1008" s="15"/>
      <c r="B1008" s="39"/>
      <c r="I1008" s="13"/>
      <c r="J1008" s="13"/>
      <c r="Q1008" s="13"/>
      <c r="R1008" s="13"/>
      <c r="Y1008" s="13"/>
      <c r="Z1008" s="13"/>
      <c r="AG1008" s="13"/>
      <c r="AH1008" s="13"/>
      <c r="AI1008" s="13"/>
      <c r="AJ1008" s="13"/>
    </row>
    <row r="1009" spans="1:36" s="3" customFormat="1" x14ac:dyDescent="0.25">
      <c r="A1009" s="15"/>
      <c r="B1009" s="39"/>
      <c r="I1009" s="13"/>
      <c r="J1009" s="13"/>
      <c r="Q1009" s="13"/>
      <c r="R1009" s="13"/>
      <c r="Y1009" s="13"/>
      <c r="Z1009" s="13"/>
      <c r="AG1009" s="13"/>
      <c r="AH1009" s="13"/>
      <c r="AI1009" s="13"/>
      <c r="AJ1009" s="13"/>
    </row>
    <row r="1010" spans="1:36" s="3" customFormat="1" x14ac:dyDescent="0.25">
      <c r="A1010" s="15"/>
      <c r="B1010" s="39"/>
      <c r="I1010" s="13"/>
      <c r="J1010" s="13"/>
      <c r="Q1010" s="13"/>
      <c r="R1010" s="13"/>
      <c r="Y1010" s="13"/>
      <c r="Z1010" s="13"/>
      <c r="AG1010" s="13"/>
      <c r="AH1010" s="13"/>
      <c r="AI1010" s="13"/>
      <c r="AJ1010" s="13"/>
    </row>
    <row r="1011" spans="1:36" s="3" customFormat="1" x14ac:dyDescent="0.25">
      <c r="A1011" s="15"/>
      <c r="B1011" s="39"/>
      <c r="I1011" s="13"/>
      <c r="J1011" s="13"/>
      <c r="Q1011" s="13"/>
      <c r="R1011" s="13"/>
      <c r="Y1011" s="13"/>
      <c r="Z1011" s="13"/>
      <c r="AG1011" s="13"/>
      <c r="AH1011" s="13"/>
      <c r="AI1011" s="13"/>
      <c r="AJ1011" s="13"/>
    </row>
    <row r="1012" spans="1:36" s="3" customFormat="1" x14ac:dyDescent="0.25">
      <c r="A1012" s="15"/>
      <c r="B1012" s="39"/>
      <c r="I1012" s="13"/>
      <c r="J1012" s="13"/>
      <c r="Q1012" s="13"/>
      <c r="R1012" s="13"/>
      <c r="Y1012" s="13"/>
      <c r="Z1012" s="13"/>
      <c r="AG1012" s="13"/>
      <c r="AH1012" s="13"/>
      <c r="AI1012" s="13"/>
      <c r="AJ1012" s="13"/>
    </row>
    <row r="1013" spans="1:36" s="3" customFormat="1" x14ac:dyDescent="0.25">
      <c r="A1013" s="15"/>
      <c r="B1013" s="39"/>
      <c r="I1013" s="13"/>
      <c r="J1013" s="13"/>
      <c r="Q1013" s="13"/>
      <c r="R1013" s="13"/>
      <c r="Y1013" s="13"/>
      <c r="Z1013" s="13"/>
      <c r="AG1013" s="13"/>
      <c r="AH1013" s="13"/>
      <c r="AI1013" s="13"/>
      <c r="AJ1013" s="13"/>
    </row>
    <row r="1014" spans="1:36" s="3" customFormat="1" x14ac:dyDescent="0.25">
      <c r="A1014" s="15"/>
      <c r="B1014" s="39"/>
      <c r="I1014" s="13"/>
      <c r="J1014" s="13"/>
      <c r="Q1014" s="13"/>
      <c r="R1014" s="13"/>
      <c r="Y1014" s="13"/>
      <c r="Z1014" s="13"/>
      <c r="AG1014" s="13"/>
      <c r="AH1014" s="13"/>
      <c r="AI1014" s="13"/>
      <c r="AJ1014" s="13"/>
    </row>
    <row r="1015" spans="1:36" s="3" customFormat="1" x14ac:dyDescent="0.25">
      <c r="A1015" s="15"/>
      <c r="B1015" s="39"/>
      <c r="I1015" s="13"/>
      <c r="J1015" s="13"/>
      <c r="Q1015" s="13"/>
      <c r="R1015" s="13"/>
      <c r="Y1015" s="13"/>
      <c r="Z1015" s="13"/>
      <c r="AG1015" s="13"/>
      <c r="AH1015" s="13"/>
      <c r="AI1015" s="13"/>
      <c r="AJ1015" s="13"/>
    </row>
    <row r="1016" spans="1:36" s="3" customFormat="1" x14ac:dyDescent="0.25">
      <c r="A1016" s="15"/>
      <c r="B1016" s="39"/>
      <c r="I1016" s="13"/>
      <c r="J1016" s="13"/>
      <c r="Q1016" s="13"/>
      <c r="R1016" s="13"/>
      <c r="Y1016" s="13"/>
      <c r="Z1016" s="13"/>
      <c r="AG1016" s="13"/>
      <c r="AH1016" s="13"/>
      <c r="AI1016" s="13"/>
      <c r="AJ1016" s="13"/>
    </row>
    <row r="1017" spans="1:36" s="3" customFormat="1" x14ac:dyDescent="0.25">
      <c r="A1017" s="15"/>
      <c r="B1017" s="39"/>
      <c r="I1017" s="13"/>
      <c r="J1017" s="13"/>
      <c r="Q1017" s="13"/>
      <c r="R1017" s="13"/>
      <c r="Y1017" s="13"/>
      <c r="Z1017" s="13"/>
      <c r="AG1017" s="13"/>
      <c r="AH1017" s="13"/>
      <c r="AI1017" s="13"/>
      <c r="AJ1017" s="13"/>
    </row>
    <row r="1018" spans="1:36" s="3" customFormat="1" x14ac:dyDescent="0.25">
      <c r="A1018" s="15"/>
      <c r="B1018" s="39"/>
      <c r="I1018" s="13"/>
      <c r="J1018" s="13"/>
      <c r="Q1018" s="13"/>
      <c r="R1018" s="13"/>
      <c r="Y1018" s="13"/>
      <c r="Z1018" s="13"/>
      <c r="AG1018" s="13"/>
      <c r="AH1018" s="13"/>
      <c r="AI1018" s="13"/>
      <c r="AJ1018" s="13"/>
    </row>
    <row r="1019" spans="1:36" s="3" customFormat="1" x14ac:dyDescent="0.25">
      <c r="A1019" s="15"/>
      <c r="B1019" s="39"/>
      <c r="I1019" s="13"/>
      <c r="J1019" s="13"/>
      <c r="Q1019" s="13"/>
      <c r="R1019" s="13"/>
      <c r="Y1019" s="13"/>
      <c r="Z1019" s="13"/>
      <c r="AG1019" s="13"/>
      <c r="AH1019" s="13"/>
      <c r="AI1019" s="13"/>
      <c r="AJ1019" s="13"/>
    </row>
    <row r="1020" spans="1:36" s="3" customFormat="1" x14ac:dyDescent="0.25">
      <c r="A1020" s="15"/>
      <c r="B1020" s="39"/>
      <c r="I1020" s="13"/>
      <c r="J1020" s="13"/>
      <c r="Q1020" s="13"/>
      <c r="R1020" s="13"/>
      <c r="Y1020" s="13"/>
      <c r="Z1020" s="13"/>
      <c r="AG1020" s="13"/>
      <c r="AH1020" s="13"/>
      <c r="AI1020" s="13"/>
      <c r="AJ1020" s="13"/>
    </row>
    <row r="1021" spans="1:36" s="3" customFormat="1" x14ac:dyDescent="0.25">
      <c r="A1021" s="15"/>
      <c r="B1021" s="39"/>
      <c r="I1021" s="13"/>
      <c r="J1021" s="13"/>
      <c r="Q1021" s="13"/>
      <c r="R1021" s="13"/>
      <c r="Y1021" s="13"/>
      <c r="Z1021" s="13"/>
      <c r="AG1021" s="13"/>
      <c r="AH1021" s="13"/>
      <c r="AI1021" s="13"/>
      <c r="AJ1021" s="13"/>
    </row>
    <row r="1022" spans="1:36" s="3" customFormat="1" x14ac:dyDescent="0.25">
      <c r="A1022" s="15"/>
      <c r="B1022" s="39"/>
      <c r="I1022" s="13"/>
      <c r="J1022" s="13"/>
      <c r="Q1022" s="13"/>
      <c r="R1022" s="13"/>
      <c r="Y1022" s="13"/>
      <c r="Z1022" s="13"/>
      <c r="AG1022" s="13"/>
      <c r="AH1022" s="13"/>
      <c r="AI1022" s="13"/>
      <c r="AJ1022" s="13"/>
    </row>
    <row r="1023" spans="1:36" s="3" customFormat="1" x14ac:dyDescent="0.25">
      <c r="A1023" s="15"/>
      <c r="B1023" s="39"/>
      <c r="I1023" s="13"/>
      <c r="J1023" s="13"/>
      <c r="Q1023" s="13"/>
      <c r="R1023" s="13"/>
      <c r="Y1023" s="13"/>
      <c r="Z1023" s="13"/>
      <c r="AG1023" s="13"/>
      <c r="AH1023" s="13"/>
      <c r="AI1023" s="13"/>
      <c r="AJ1023" s="13"/>
    </row>
    <row r="1024" spans="1:36" s="3" customFormat="1" x14ac:dyDescent="0.25">
      <c r="A1024" s="15"/>
      <c r="B1024" s="39"/>
      <c r="I1024" s="13"/>
      <c r="J1024" s="13"/>
      <c r="Q1024" s="13"/>
      <c r="R1024" s="13"/>
      <c r="Y1024" s="13"/>
      <c r="Z1024" s="13"/>
      <c r="AG1024" s="13"/>
      <c r="AH1024" s="13"/>
      <c r="AI1024" s="13"/>
      <c r="AJ1024" s="13"/>
    </row>
    <row r="1025" spans="1:36" s="3" customFormat="1" x14ac:dyDescent="0.25">
      <c r="A1025" s="15"/>
      <c r="B1025" s="39"/>
      <c r="I1025" s="13"/>
      <c r="J1025" s="13"/>
      <c r="Q1025" s="13"/>
      <c r="R1025" s="13"/>
      <c r="Y1025" s="13"/>
      <c r="Z1025" s="13"/>
      <c r="AG1025" s="13"/>
      <c r="AH1025" s="13"/>
      <c r="AI1025" s="13"/>
      <c r="AJ1025" s="13"/>
    </row>
    <row r="1026" spans="1:36" s="3" customFormat="1" x14ac:dyDescent="0.25">
      <c r="A1026" s="15"/>
      <c r="B1026" s="39"/>
      <c r="I1026" s="13"/>
      <c r="J1026" s="13"/>
      <c r="Q1026" s="13"/>
      <c r="R1026" s="13"/>
      <c r="Y1026" s="13"/>
      <c r="Z1026" s="13"/>
      <c r="AG1026" s="13"/>
      <c r="AH1026" s="13"/>
      <c r="AI1026" s="13"/>
      <c r="AJ1026" s="13"/>
    </row>
    <row r="1027" spans="1:36" s="3" customFormat="1" x14ac:dyDescent="0.25">
      <c r="A1027" s="15"/>
      <c r="B1027" s="39"/>
      <c r="I1027" s="13"/>
      <c r="J1027" s="13"/>
      <c r="Q1027" s="13"/>
      <c r="R1027" s="13"/>
      <c r="Y1027" s="13"/>
      <c r="Z1027" s="13"/>
      <c r="AG1027" s="13"/>
      <c r="AH1027" s="13"/>
      <c r="AI1027" s="13"/>
      <c r="AJ1027" s="13"/>
    </row>
    <row r="1028" spans="1:36" s="3" customFormat="1" x14ac:dyDescent="0.25">
      <c r="A1028" s="15"/>
      <c r="B1028" s="39"/>
      <c r="I1028" s="13"/>
      <c r="J1028" s="13"/>
      <c r="Q1028" s="13"/>
      <c r="R1028" s="13"/>
      <c r="Y1028" s="13"/>
      <c r="Z1028" s="13"/>
      <c r="AG1028" s="13"/>
      <c r="AH1028" s="13"/>
      <c r="AI1028" s="13"/>
      <c r="AJ1028" s="13"/>
    </row>
    <row r="1029" spans="1:36" s="3" customFormat="1" x14ac:dyDescent="0.25">
      <c r="A1029" s="15"/>
      <c r="B1029" s="39"/>
      <c r="I1029" s="13"/>
      <c r="J1029" s="13"/>
      <c r="Q1029" s="13"/>
      <c r="R1029" s="13"/>
      <c r="Y1029" s="13"/>
      <c r="Z1029" s="13"/>
      <c r="AG1029" s="13"/>
      <c r="AH1029" s="13"/>
      <c r="AI1029" s="13"/>
      <c r="AJ1029" s="13"/>
    </row>
    <row r="1030" spans="1:36" s="3" customFormat="1" x14ac:dyDescent="0.25">
      <c r="A1030" s="15"/>
      <c r="B1030" s="39"/>
      <c r="I1030" s="13"/>
      <c r="J1030" s="13"/>
      <c r="Q1030" s="13"/>
      <c r="R1030" s="13"/>
      <c r="Y1030" s="13"/>
      <c r="Z1030" s="13"/>
      <c r="AG1030" s="13"/>
      <c r="AH1030" s="13"/>
      <c r="AI1030" s="13"/>
      <c r="AJ1030" s="13"/>
    </row>
    <row r="1031" spans="1:36" s="3" customFormat="1" x14ac:dyDescent="0.25">
      <c r="A1031" s="15"/>
      <c r="B1031" s="39"/>
      <c r="I1031" s="13"/>
      <c r="J1031" s="13"/>
      <c r="Q1031" s="13"/>
      <c r="R1031" s="13"/>
      <c r="Y1031" s="13"/>
      <c r="Z1031" s="13"/>
      <c r="AG1031" s="13"/>
      <c r="AH1031" s="13"/>
      <c r="AI1031" s="13"/>
      <c r="AJ1031" s="13"/>
    </row>
    <row r="1032" spans="1:36" s="3" customFormat="1" x14ac:dyDescent="0.25">
      <c r="A1032" s="15"/>
      <c r="B1032" s="39"/>
      <c r="I1032" s="13"/>
      <c r="J1032" s="13"/>
      <c r="Q1032" s="13"/>
      <c r="R1032" s="13"/>
      <c r="Y1032" s="13"/>
      <c r="Z1032" s="13"/>
      <c r="AG1032" s="13"/>
      <c r="AH1032" s="13"/>
      <c r="AI1032" s="13"/>
      <c r="AJ1032" s="13"/>
    </row>
    <row r="1033" spans="1:36" s="3" customFormat="1" x14ac:dyDescent="0.25">
      <c r="A1033" s="15"/>
      <c r="B1033" s="39"/>
      <c r="I1033" s="13"/>
      <c r="J1033" s="13"/>
      <c r="Q1033" s="13"/>
      <c r="R1033" s="13"/>
      <c r="Y1033" s="13"/>
      <c r="Z1033" s="13"/>
      <c r="AG1033" s="13"/>
      <c r="AH1033" s="13"/>
      <c r="AI1033" s="13"/>
      <c r="AJ1033" s="13"/>
    </row>
    <row r="1034" spans="1:36" s="3" customFormat="1" x14ac:dyDescent="0.25">
      <c r="A1034" s="15"/>
      <c r="B1034" s="39"/>
      <c r="I1034" s="13"/>
      <c r="J1034" s="13"/>
      <c r="Q1034" s="13"/>
      <c r="R1034" s="13"/>
      <c r="Y1034" s="13"/>
      <c r="Z1034" s="13"/>
      <c r="AG1034" s="13"/>
      <c r="AH1034" s="13"/>
      <c r="AI1034" s="13"/>
      <c r="AJ1034" s="13"/>
    </row>
    <row r="1035" spans="1:36" s="3" customFormat="1" x14ac:dyDescent="0.25">
      <c r="A1035" s="15"/>
      <c r="B1035" s="39"/>
      <c r="I1035" s="13"/>
      <c r="J1035" s="13"/>
      <c r="Q1035" s="13"/>
      <c r="R1035" s="13"/>
      <c r="Y1035" s="13"/>
      <c r="Z1035" s="13"/>
      <c r="AG1035" s="13"/>
      <c r="AH1035" s="13"/>
      <c r="AI1035" s="13"/>
      <c r="AJ1035" s="13"/>
    </row>
    <row r="1036" spans="1:36" s="3" customFormat="1" x14ac:dyDescent="0.25">
      <c r="A1036" s="15"/>
      <c r="B1036" s="39"/>
      <c r="I1036" s="13"/>
      <c r="J1036" s="13"/>
      <c r="Q1036" s="13"/>
      <c r="R1036" s="13"/>
      <c r="Y1036" s="13"/>
      <c r="Z1036" s="13"/>
      <c r="AG1036" s="13"/>
      <c r="AH1036" s="13"/>
      <c r="AI1036" s="13"/>
      <c r="AJ1036" s="13"/>
    </row>
    <row r="1037" spans="1:36" s="3" customFormat="1" x14ac:dyDescent="0.25">
      <c r="A1037" s="15"/>
      <c r="B1037" s="39"/>
      <c r="I1037" s="13"/>
      <c r="J1037" s="13"/>
      <c r="Q1037" s="13"/>
      <c r="R1037" s="13"/>
      <c r="Y1037" s="13"/>
      <c r="Z1037" s="13"/>
      <c r="AG1037" s="13"/>
      <c r="AH1037" s="13"/>
      <c r="AI1037" s="13"/>
      <c r="AJ1037" s="13"/>
    </row>
    <row r="1038" spans="1:36" s="3" customFormat="1" x14ac:dyDescent="0.25">
      <c r="A1038" s="15"/>
      <c r="B1038" s="39"/>
      <c r="I1038" s="13"/>
      <c r="J1038" s="13"/>
      <c r="Q1038" s="13"/>
      <c r="R1038" s="13"/>
      <c r="Y1038" s="13"/>
      <c r="Z1038" s="13"/>
      <c r="AG1038" s="13"/>
      <c r="AH1038" s="13"/>
      <c r="AI1038" s="13"/>
      <c r="AJ1038" s="13"/>
    </row>
    <row r="1039" spans="1:36" s="3" customFormat="1" x14ac:dyDescent="0.25">
      <c r="A1039" s="15"/>
      <c r="B1039" s="39"/>
      <c r="I1039" s="13"/>
      <c r="J1039" s="13"/>
      <c r="Q1039" s="13"/>
      <c r="R1039" s="13"/>
      <c r="Y1039" s="13"/>
      <c r="Z1039" s="13"/>
      <c r="AG1039" s="13"/>
      <c r="AH1039" s="13"/>
      <c r="AI1039" s="13"/>
      <c r="AJ1039" s="13"/>
    </row>
    <row r="1040" spans="1:36" s="3" customFormat="1" x14ac:dyDescent="0.25">
      <c r="A1040" s="15"/>
      <c r="B1040" s="39"/>
      <c r="I1040" s="13"/>
      <c r="J1040" s="13"/>
      <c r="Q1040" s="13"/>
      <c r="R1040" s="13"/>
      <c r="Y1040" s="13"/>
      <c r="Z1040" s="13"/>
      <c r="AG1040" s="13"/>
      <c r="AH1040" s="13"/>
      <c r="AI1040" s="13"/>
      <c r="AJ1040" s="13"/>
    </row>
    <row r="1041" spans="1:36" s="3" customFormat="1" x14ac:dyDescent="0.25">
      <c r="A1041" s="15"/>
      <c r="B1041" s="39"/>
      <c r="I1041" s="13"/>
      <c r="J1041" s="13"/>
      <c r="Q1041" s="13"/>
      <c r="R1041" s="13"/>
      <c r="Y1041" s="13"/>
      <c r="Z1041" s="13"/>
      <c r="AG1041" s="13"/>
      <c r="AH1041" s="13"/>
      <c r="AI1041" s="13"/>
      <c r="AJ1041" s="13"/>
    </row>
    <row r="1042" spans="1:36" s="3" customFormat="1" x14ac:dyDescent="0.25">
      <c r="A1042" s="15"/>
      <c r="B1042" s="39"/>
      <c r="I1042" s="13"/>
      <c r="J1042" s="13"/>
      <c r="Q1042" s="13"/>
      <c r="R1042" s="13"/>
      <c r="Y1042" s="13"/>
      <c r="Z1042" s="13"/>
      <c r="AG1042" s="13"/>
      <c r="AH1042" s="13"/>
      <c r="AI1042" s="13"/>
      <c r="AJ1042" s="13"/>
    </row>
    <row r="1043" spans="1:36" s="3" customFormat="1" x14ac:dyDescent="0.25">
      <c r="A1043" s="15"/>
      <c r="B1043" s="39"/>
      <c r="I1043" s="13"/>
      <c r="J1043" s="13"/>
      <c r="Q1043" s="13"/>
      <c r="R1043" s="13"/>
      <c r="Y1043" s="13"/>
      <c r="Z1043" s="13"/>
      <c r="AG1043" s="13"/>
      <c r="AH1043" s="13"/>
      <c r="AI1043" s="13"/>
      <c r="AJ1043" s="13"/>
    </row>
    <row r="1044" spans="1:36" s="3" customFormat="1" x14ac:dyDescent="0.25">
      <c r="A1044" s="15"/>
      <c r="B1044" s="39"/>
      <c r="I1044" s="13"/>
      <c r="J1044" s="13"/>
      <c r="Q1044" s="13"/>
      <c r="R1044" s="13"/>
      <c r="Y1044" s="13"/>
      <c r="Z1044" s="13"/>
      <c r="AG1044" s="13"/>
      <c r="AH1044" s="13"/>
      <c r="AI1044" s="13"/>
      <c r="AJ1044" s="13"/>
    </row>
    <row r="1045" spans="1:36" s="3" customFormat="1" x14ac:dyDescent="0.25">
      <c r="A1045" s="15"/>
      <c r="B1045" s="39"/>
      <c r="I1045" s="13"/>
      <c r="J1045" s="13"/>
      <c r="Q1045" s="13"/>
      <c r="R1045" s="13"/>
      <c r="Y1045" s="13"/>
      <c r="Z1045" s="13"/>
      <c r="AG1045" s="13"/>
      <c r="AH1045" s="13"/>
      <c r="AI1045" s="13"/>
      <c r="AJ1045" s="13"/>
    </row>
    <row r="1046" spans="1:36" s="3" customFormat="1" x14ac:dyDescent="0.25">
      <c r="A1046" s="15"/>
      <c r="B1046" s="39"/>
      <c r="I1046" s="13"/>
      <c r="J1046" s="13"/>
      <c r="Q1046" s="13"/>
      <c r="R1046" s="13"/>
      <c r="Y1046" s="13"/>
      <c r="Z1046" s="13"/>
      <c r="AG1046" s="13"/>
      <c r="AH1046" s="13"/>
      <c r="AI1046" s="13"/>
      <c r="AJ1046" s="13"/>
    </row>
    <row r="1047" spans="1:36" s="3" customFormat="1" x14ac:dyDescent="0.25">
      <c r="A1047" s="15"/>
      <c r="B1047" s="39"/>
      <c r="I1047" s="13"/>
      <c r="J1047" s="13"/>
      <c r="Q1047" s="13"/>
      <c r="R1047" s="13"/>
      <c r="Y1047" s="13"/>
      <c r="Z1047" s="13"/>
      <c r="AG1047" s="13"/>
      <c r="AH1047" s="13"/>
      <c r="AI1047" s="13"/>
      <c r="AJ1047" s="13"/>
    </row>
    <row r="1048" spans="1:36" s="3" customFormat="1" x14ac:dyDescent="0.25">
      <c r="A1048" s="15"/>
      <c r="B1048" s="39"/>
      <c r="I1048" s="13"/>
      <c r="J1048" s="13"/>
      <c r="Q1048" s="13"/>
      <c r="R1048" s="13"/>
      <c r="Y1048" s="13"/>
      <c r="Z1048" s="13"/>
      <c r="AG1048" s="13"/>
      <c r="AH1048" s="13"/>
      <c r="AI1048" s="13"/>
      <c r="AJ1048" s="13"/>
    </row>
    <row r="1049" spans="1:36" s="3" customFormat="1" x14ac:dyDescent="0.25">
      <c r="A1049" s="15"/>
      <c r="B1049" s="39"/>
      <c r="I1049" s="13"/>
      <c r="J1049" s="13"/>
      <c r="Q1049" s="13"/>
      <c r="R1049" s="13"/>
      <c r="Y1049" s="13"/>
      <c r="Z1049" s="13"/>
      <c r="AG1049" s="13"/>
      <c r="AH1049" s="13"/>
      <c r="AI1049" s="13"/>
      <c r="AJ1049" s="13"/>
    </row>
    <row r="1050" spans="1:36" s="3" customFormat="1" x14ac:dyDescent="0.25">
      <c r="A1050" s="15"/>
      <c r="B1050" s="39"/>
      <c r="I1050" s="13"/>
      <c r="J1050" s="13"/>
      <c r="Q1050" s="13"/>
      <c r="R1050" s="13"/>
      <c r="Y1050" s="13"/>
      <c r="Z1050" s="13"/>
      <c r="AG1050" s="13"/>
      <c r="AH1050" s="13"/>
      <c r="AI1050" s="13"/>
      <c r="AJ1050" s="13"/>
    </row>
    <row r="1051" spans="1:36" s="3" customFormat="1" x14ac:dyDescent="0.25">
      <c r="A1051" s="15"/>
      <c r="B1051" s="39"/>
      <c r="I1051" s="13"/>
      <c r="J1051" s="13"/>
      <c r="Q1051" s="13"/>
      <c r="R1051" s="13"/>
      <c r="Y1051" s="13"/>
      <c r="Z1051" s="13"/>
      <c r="AG1051" s="13"/>
      <c r="AH1051" s="13"/>
      <c r="AI1051" s="13"/>
      <c r="AJ1051" s="13"/>
    </row>
    <row r="1052" spans="1:36" s="3" customFormat="1" x14ac:dyDescent="0.25">
      <c r="A1052" s="15"/>
      <c r="B1052" s="39"/>
      <c r="I1052" s="13"/>
      <c r="J1052" s="13"/>
      <c r="Q1052" s="13"/>
      <c r="R1052" s="13"/>
      <c r="Y1052" s="13"/>
      <c r="Z1052" s="13"/>
      <c r="AG1052" s="13"/>
      <c r="AH1052" s="13"/>
      <c r="AI1052" s="13"/>
      <c r="AJ1052" s="13"/>
    </row>
    <row r="1053" spans="1:36" s="3" customFormat="1" x14ac:dyDescent="0.25">
      <c r="A1053" s="15"/>
      <c r="B1053" s="39"/>
      <c r="I1053" s="13"/>
      <c r="J1053" s="13"/>
      <c r="Q1053" s="13"/>
      <c r="R1053" s="13"/>
      <c r="Y1053" s="13"/>
      <c r="Z1053" s="13"/>
      <c r="AG1053" s="13"/>
      <c r="AH1053" s="13"/>
      <c r="AI1053" s="13"/>
      <c r="AJ1053" s="13"/>
    </row>
    <row r="1054" spans="1:36" s="3" customFormat="1" x14ac:dyDescent="0.25">
      <c r="A1054" s="15"/>
      <c r="B1054" s="39"/>
      <c r="I1054" s="13"/>
      <c r="J1054" s="13"/>
      <c r="Q1054" s="13"/>
      <c r="R1054" s="13"/>
      <c r="Y1054" s="13"/>
      <c r="Z1054" s="13"/>
      <c r="AG1054" s="13"/>
      <c r="AH1054" s="13"/>
      <c r="AI1054" s="13"/>
      <c r="AJ1054" s="13"/>
    </row>
    <row r="1055" spans="1:36" s="3" customFormat="1" x14ac:dyDescent="0.25">
      <c r="A1055" s="15"/>
      <c r="B1055" s="39"/>
      <c r="I1055" s="13"/>
      <c r="J1055" s="13"/>
      <c r="Q1055" s="13"/>
      <c r="R1055" s="13"/>
      <c r="Y1055" s="13"/>
      <c r="Z1055" s="13"/>
      <c r="AG1055" s="13"/>
      <c r="AH1055" s="13"/>
      <c r="AI1055" s="13"/>
      <c r="AJ1055" s="13"/>
    </row>
    <row r="1056" spans="1:36" s="3" customFormat="1" x14ac:dyDescent="0.25">
      <c r="A1056" s="15"/>
      <c r="B1056" s="39"/>
      <c r="I1056" s="13"/>
      <c r="J1056" s="13"/>
      <c r="Q1056" s="13"/>
      <c r="R1056" s="13"/>
      <c r="Y1056" s="13"/>
      <c r="Z1056" s="13"/>
      <c r="AG1056" s="13"/>
      <c r="AH1056" s="13"/>
      <c r="AI1056" s="13"/>
      <c r="AJ1056" s="13"/>
    </row>
    <row r="1057" spans="1:36" s="3" customFormat="1" x14ac:dyDescent="0.25">
      <c r="A1057" s="15"/>
      <c r="B1057" s="39"/>
      <c r="I1057" s="13"/>
      <c r="J1057" s="13"/>
      <c r="Q1057" s="13"/>
      <c r="R1057" s="13"/>
      <c r="Y1057" s="13"/>
      <c r="Z1057" s="13"/>
      <c r="AG1057" s="13"/>
      <c r="AH1057" s="13"/>
      <c r="AI1057" s="13"/>
      <c r="AJ1057" s="13"/>
    </row>
    <row r="1058" spans="1:36" s="3" customFormat="1" x14ac:dyDescent="0.25">
      <c r="A1058" s="15"/>
      <c r="B1058" s="39"/>
      <c r="I1058" s="13"/>
      <c r="J1058" s="13"/>
      <c r="Q1058" s="13"/>
      <c r="R1058" s="13"/>
      <c r="Y1058" s="13"/>
      <c r="Z1058" s="13"/>
      <c r="AG1058" s="13"/>
      <c r="AH1058" s="13"/>
      <c r="AI1058" s="13"/>
      <c r="AJ1058" s="13"/>
    </row>
    <row r="1059" spans="1:36" s="3" customFormat="1" x14ac:dyDescent="0.25">
      <c r="A1059" s="15"/>
      <c r="B1059" s="39"/>
      <c r="I1059" s="13"/>
      <c r="J1059" s="13"/>
      <c r="Q1059" s="13"/>
      <c r="R1059" s="13"/>
      <c r="Y1059" s="13"/>
      <c r="Z1059" s="13"/>
      <c r="AG1059" s="13"/>
      <c r="AH1059" s="13"/>
      <c r="AI1059" s="13"/>
      <c r="AJ1059" s="13"/>
    </row>
    <row r="1060" spans="1:36" s="3" customFormat="1" x14ac:dyDescent="0.25">
      <c r="A1060" s="15"/>
      <c r="B1060" s="39"/>
      <c r="I1060" s="13"/>
      <c r="J1060" s="13"/>
      <c r="Q1060" s="13"/>
      <c r="R1060" s="13"/>
      <c r="Y1060" s="13"/>
      <c r="Z1060" s="13"/>
      <c r="AG1060" s="13"/>
      <c r="AH1060" s="13"/>
      <c r="AI1060" s="13"/>
      <c r="AJ1060" s="13"/>
    </row>
    <row r="1061" spans="1:36" s="3" customFormat="1" x14ac:dyDescent="0.25">
      <c r="A1061" s="15"/>
      <c r="B1061" s="39"/>
      <c r="I1061" s="13"/>
      <c r="J1061" s="13"/>
      <c r="Q1061" s="13"/>
      <c r="R1061" s="13"/>
      <c r="Y1061" s="13"/>
      <c r="Z1061" s="13"/>
      <c r="AG1061" s="13"/>
      <c r="AH1061" s="13"/>
      <c r="AI1061" s="13"/>
      <c r="AJ1061" s="13"/>
    </row>
    <row r="1062" spans="1:36" s="3" customFormat="1" x14ac:dyDescent="0.25">
      <c r="A1062" s="15"/>
      <c r="B1062" s="39"/>
      <c r="I1062" s="13"/>
      <c r="J1062" s="13"/>
      <c r="Q1062" s="13"/>
      <c r="R1062" s="13"/>
      <c r="Y1062" s="13"/>
      <c r="Z1062" s="13"/>
      <c r="AG1062" s="13"/>
      <c r="AH1062" s="13"/>
      <c r="AI1062" s="13"/>
      <c r="AJ1062" s="13"/>
    </row>
    <row r="1063" spans="1:36" s="3" customFormat="1" x14ac:dyDescent="0.25">
      <c r="A1063" s="15"/>
      <c r="B1063" s="39"/>
      <c r="I1063" s="13"/>
      <c r="J1063" s="13"/>
      <c r="Q1063" s="13"/>
      <c r="R1063" s="13"/>
      <c r="Y1063" s="13"/>
      <c r="Z1063" s="13"/>
      <c r="AG1063" s="13"/>
      <c r="AH1063" s="13"/>
      <c r="AI1063" s="13"/>
      <c r="AJ1063" s="13"/>
    </row>
    <row r="1064" spans="1:36" s="3" customFormat="1" x14ac:dyDescent="0.25">
      <c r="A1064" s="15"/>
      <c r="B1064" s="39"/>
      <c r="I1064" s="13"/>
      <c r="J1064" s="13"/>
      <c r="Q1064" s="13"/>
      <c r="R1064" s="13"/>
      <c r="Y1064" s="13"/>
      <c r="Z1064" s="13"/>
      <c r="AG1064" s="13"/>
      <c r="AH1064" s="13"/>
      <c r="AI1064" s="13"/>
      <c r="AJ1064" s="13"/>
    </row>
    <row r="1065" spans="1:36" s="3" customFormat="1" x14ac:dyDescent="0.25">
      <c r="A1065" s="15"/>
      <c r="B1065" s="39"/>
      <c r="I1065" s="13"/>
      <c r="J1065" s="13"/>
      <c r="Q1065" s="13"/>
      <c r="R1065" s="13"/>
      <c r="Y1065" s="13"/>
      <c r="Z1065" s="13"/>
      <c r="AG1065" s="13"/>
      <c r="AH1065" s="13"/>
      <c r="AI1065" s="13"/>
      <c r="AJ1065" s="13"/>
    </row>
    <row r="1066" spans="1:36" s="3" customFormat="1" x14ac:dyDescent="0.25">
      <c r="A1066" s="15"/>
      <c r="B1066" s="39"/>
      <c r="I1066" s="13"/>
      <c r="J1066" s="13"/>
      <c r="Q1066" s="13"/>
      <c r="R1066" s="13"/>
      <c r="Y1066" s="13"/>
      <c r="Z1066" s="13"/>
      <c r="AG1066" s="13"/>
      <c r="AH1066" s="13"/>
      <c r="AI1066" s="13"/>
      <c r="AJ1066" s="13"/>
    </row>
    <row r="1067" spans="1:36" s="3" customFormat="1" x14ac:dyDescent="0.25">
      <c r="A1067" s="15"/>
      <c r="B1067" s="39"/>
      <c r="I1067" s="13"/>
      <c r="J1067" s="13"/>
      <c r="Q1067" s="13"/>
      <c r="R1067" s="13"/>
      <c r="Y1067" s="13"/>
      <c r="Z1067" s="13"/>
      <c r="AG1067" s="13"/>
      <c r="AH1067" s="13"/>
      <c r="AI1067" s="13"/>
      <c r="AJ1067" s="13"/>
    </row>
    <row r="1068" spans="1:36" s="3" customFormat="1" x14ac:dyDescent="0.25">
      <c r="A1068" s="15"/>
      <c r="B1068" s="39"/>
      <c r="I1068" s="13"/>
      <c r="J1068" s="13"/>
      <c r="Q1068" s="13"/>
      <c r="R1068" s="13"/>
      <c r="Y1068" s="13"/>
      <c r="Z1068" s="13"/>
      <c r="AG1068" s="13"/>
      <c r="AH1068" s="13"/>
      <c r="AI1068" s="13"/>
      <c r="AJ1068" s="13"/>
    </row>
    <row r="1069" spans="1:36" s="3" customFormat="1" x14ac:dyDescent="0.25">
      <c r="A1069" s="15"/>
      <c r="B1069" s="39"/>
      <c r="I1069" s="13"/>
      <c r="J1069" s="13"/>
      <c r="Q1069" s="13"/>
      <c r="R1069" s="13"/>
      <c r="Y1069" s="13"/>
      <c r="Z1069" s="13"/>
      <c r="AG1069" s="13"/>
      <c r="AH1069" s="13"/>
      <c r="AI1069" s="13"/>
      <c r="AJ1069" s="13"/>
    </row>
    <row r="1070" spans="1:36" s="3" customFormat="1" x14ac:dyDescent="0.25">
      <c r="A1070" s="15"/>
      <c r="B1070" s="39"/>
      <c r="I1070" s="13"/>
      <c r="J1070" s="13"/>
      <c r="Q1070" s="13"/>
      <c r="R1070" s="13"/>
      <c r="Y1070" s="13"/>
      <c r="Z1070" s="13"/>
      <c r="AG1070" s="13"/>
      <c r="AH1070" s="13"/>
      <c r="AI1070" s="13"/>
      <c r="AJ1070" s="13"/>
    </row>
    <row r="1071" spans="1:36" s="3" customFormat="1" x14ac:dyDescent="0.25">
      <c r="A1071" s="15"/>
      <c r="B1071" s="39"/>
      <c r="I1071" s="13"/>
      <c r="J1071" s="13"/>
      <c r="Q1071" s="13"/>
      <c r="R1071" s="13"/>
      <c r="Y1071" s="13"/>
      <c r="Z1071" s="13"/>
      <c r="AG1071" s="13"/>
      <c r="AH1071" s="13"/>
      <c r="AI1071" s="13"/>
      <c r="AJ1071" s="13"/>
    </row>
    <row r="1072" spans="1:36" s="3" customFormat="1" x14ac:dyDescent="0.25">
      <c r="A1072" s="15"/>
      <c r="B1072" s="39"/>
      <c r="I1072" s="13"/>
      <c r="J1072" s="13"/>
      <c r="Q1072" s="13"/>
      <c r="R1072" s="13"/>
      <c r="Y1072" s="13"/>
      <c r="Z1072" s="13"/>
      <c r="AG1072" s="13"/>
      <c r="AH1072" s="13"/>
      <c r="AI1072" s="13"/>
      <c r="AJ1072" s="13"/>
    </row>
    <row r="1073" spans="1:36" s="3" customFormat="1" x14ac:dyDescent="0.25">
      <c r="A1073" s="15"/>
      <c r="B1073" s="39"/>
      <c r="I1073" s="13"/>
      <c r="J1073" s="13"/>
      <c r="Q1073" s="13"/>
      <c r="R1073" s="13"/>
      <c r="Y1073" s="13"/>
      <c r="Z1073" s="13"/>
      <c r="AG1073" s="13"/>
      <c r="AH1073" s="13"/>
      <c r="AI1073" s="13"/>
      <c r="AJ1073" s="13"/>
    </row>
    <row r="1074" spans="1:36" s="3" customFormat="1" x14ac:dyDescent="0.25">
      <c r="A1074" s="15"/>
      <c r="B1074" s="39"/>
      <c r="I1074" s="13"/>
      <c r="J1074" s="13"/>
      <c r="Q1074" s="13"/>
      <c r="R1074" s="13"/>
      <c r="Y1074" s="13"/>
      <c r="Z1074" s="13"/>
      <c r="AG1074" s="13"/>
      <c r="AH1074" s="13"/>
      <c r="AI1074" s="13"/>
      <c r="AJ1074" s="13"/>
    </row>
    <row r="1075" spans="1:36" s="3" customFormat="1" x14ac:dyDescent="0.25">
      <c r="A1075" s="15"/>
      <c r="B1075" s="39"/>
      <c r="I1075" s="13"/>
      <c r="J1075" s="13"/>
      <c r="Q1075" s="13"/>
      <c r="R1075" s="13"/>
      <c r="Y1075" s="13"/>
      <c r="Z1075" s="13"/>
      <c r="AG1075" s="13"/>
      <c r="AH1075" s="13"/>
      <c r="AI1075" s="13"/>
      <c r="AJ1075" s="13"/>
    </row>
    <row r="1076" spans="1:36" s="3" customFormat="1" x14ac:dyDescent="0.25">
      <c r="A1076" s="15"/>
      <c r="B1076" s="39"/>
      <c r="I1076" s="13"/>
      <c r="J1076" s="13"/>
      <c r="Q1076" s="13"/>
      <c r="R1076" s="13"/>
      <c r="Y1076" s="13"/>
      <c r="Z1076" s="13"/>
      <c r="AG1076" s="13"/>
      <c r="AH1076" s="13"/>
      <c r="AI1076" s="13"/>
      <c r="AJ1076" s="13"/>
    </row>
    <row r="1077" spans="1:36" s="3" customFormat="1" x14ac:dyDescent="0.25">
      <c r="A1077" s="15"/>
      <c r="B1077" s="39"/>
      <c r="I1077" s="13"/>
      <c r="J1077" s="13"/>
      <c r="Q1077" s="13"/>
      <c r="R1077" s="13"/>
      <c r="Y1077" s="13"/>
      <c r="Z1077" s="13"/>
      <c r="AG1077" s="13"/>
      <c r="AH1077" s="13"/>
      <c r="AI1077" s="13"/>
      <c r="AJ1077" s="13"/>
    </row>
    <row r="1078" spans="1:36" s="3" customFormat="1" x14ac:dyDescent="0.25">
      <c r="A1078" s="15"/>
      <c r="B1078" s="39"/>
      <c r="I1078" s="13"/>
      <c r="J1078" s="13"/>
      <c r="Q1078" s="13"/>
      <c r="R1078" s="13"/>
      <c r="Y1078" s="13"/>
      <c r="Z1078" s="13"/>
      <c r="AG1078" s="13"/>
      <c r="AH1078" s="13"/>
      <c r="AI1078" s="13"/>
      <c r="AJ1078" s="13"/>
    </row>
    <row r="1079" spans="1:36" s="3" customFormat="1" x14ac:dyDescent="0.25">
      <c r="A1079" s="15"/>
      <c r="B1079" s="39"/>
      <c r="I1079" s="13"/>
      <c r="J1079" s="13"/>
      <c r="Q1079" s="13"/>
      <c r="R1079" s="13"/>
      <c r="Y1079" s="13"/>
      <c r="Z1079" s="13"/>
      <c r="AG1079" s="13"/>
      <c r="AH1079" s="13"/>
      <c r="AI1079" s="13"/>
      <c r="AJ1079" s="13"/>
    </row>
    <row r="1080" spans="1:36" s="3" customFormat="1" x14ac:dyDescent="0.25">
      <c r="A1080" s="15"/>
      <c r="B1080" s="39"/>
      <c r="I1080" s="13"/>
      <c r="J1080" s="13"/>
      <c r="Q1080" s="13"/>
      <c r="R1080" s="13"/>
      <c r="Y1080" s="13"/>
      <c r="Z1080" s="13"/>
      <c r="AG1080" s="13"/>
      <c r="AH1080" s="13"/>
      <c r="AI1080" s="13"/>
      <c r="AJ1080" s="13"/>
    </row>
    <row r="1081" spans="1:36" s="3" customFormat="1" x14ac:dyDescent="0.25">
      <c r="A1081" s="15"/>
      <c r="B1081" s="39"/>
      <c r="I1081" s="13"/>
      <c r="J1081" s="13"/>
      <c r="Q1081" s="13"/>
      <c r="R1081" s="13"/>
      <c r="Y1081" s="13"/>
      <c r="Z1081" s="13"/>
      <c r="AG1081" s="13"/>
      <c r="AH1081" s="13"/>
      <c r="AI1081" s="13"/>
      <c r="AJ1081" s="13"/>
    </row>
    <row r="1082" spans="1:36" s="3" customFormat="1" x14ac:dyDescent="0.25">
      <c r="A1082" s="15"/>
      <c r="B1082" s="39"/>
      <c r="I1082" s="13"/>
      <c r="J1082" s="13"/>
      <c r="Q1082" s="13"/>
      <c r="R1082" s="13"/>
      <c r="Y1082" s="13"/>
      <c r="Z1082" s="13"/>
      <c r="AG1082" s="13"/>
      <c r="AH1082" s="13"/>
      <c r="AI1082" s="13"/>
      <c r="AJ1082" s="13"/>
    </row>
    <row r="1083" spans="1:36" s="3" customFormat="1" x14ac:dyDescent="0.25">
      <c r="A1083" s="15"/>
      <c r="B1083" s="39"/>
      <c r="I1083" s="13"/>
      <c r="J1083" s="13"/>
      <c r="Q1083" s="13"/>
      <c r="R1083" s="13"/>
      <c r="Y1083" s="13"/>
      <c r="Z1083" s="13"/>
      <c r="AG1083" s="13"/>
      <c r="AH1083" s="13"/>
      <c r="AI1083" s="13"/>
      <c r="AJ1083" s="13"/>
    </row>
    <row r="1084" spans="1:36" s="3" customFormat="1" x14ac:dyDescent="0.25">
      <c r="A1084" s="15"/>
      <c r="B1084" s="39"/>
      <c r="I1084" s="13"/>
      <c r="J1084" s="13"/>
      <c r="Q1084" s="13"/>
      <c r="R1084" s="13"/>
      <c r="Y1084" s="13"/>
      <c r="Z1084" s="13"/>
      <c r="AG1084" s="13"/>
      <c r="AH1084" s="13"/>
      <c r="AI1084" s="13"/>
      <c r="AJ1084" s="13"/>
    </row>
    <row r="1085" spans="1:36" s="3" customFormat="1" x14ac:dyDescent="0.25">
      <c r="A1085" s="15"/>
      <c r="B1085" s="39"/>
      <c r="I1085" s="13"/>
      <c r="J1085" s="13"/>
      <c r="Q1085" s="13"/>
      <c r="R1085" s="13"/>
      <c r="Y1085" s="13"/>
      <c r="Z1085" s="13"/>
      <c r="AG1085" s="13"/>
      <c r="AH1085" s="13"/>
      <c r="AI1085" s="13"/>
      <c r="AJ1085" s="13"/>
    </row>
    <row r="1086" spans="1:36" s="3" customFormat="1" x14ac:dyDescent="0.25">
      <c r="A1086" s="15"/>
      <c r="B1086" s="39"/>
      <c r="I1086" s="13"/>
      <c r="J1086" s="13"/>
      <c r="Q1086" s="13"/>
      <c r="R1086" s="13"/>
      <c r="Y1086" s="13"/>
      <c r="Z1086" s="13"/>
      <c r="AG1086" s="13"/>
      <c r="AH1086" s="13"/>
      <c r="AI1086" s="13"/>
      <c r="AJ1086" s="13"/>
    </row>
    <row r="1087" spans="1:36" s="3" customFormat="1" x14ac:dyDescent="0.25">
      <c r="A1087" s="15"/>
      <c r="B1087" s="39"/>
      <c r="I1087" s="13"/>
      <c r="J1087" s="13"/>
      <c r="Q1087" s="13"/>
      <c r="R1087" s="13"/>
      <c r="Y1087" s="13"/>
      <c r="Z1087" s="13"/>
      <c r="AG1087" s="13"/>
      <c r="AH1087" s="13"/>
      <c r="AI1087" s="13"/>
      <c r="AJ1087" s="13"/>
    </row>
    <row r="1088" spans="1:36" s="3" customFormat="1" x14ac:dyDescent="0.25">
      <c r="A1088" s="15"/>
      <c r="B1088" s="39"/>
      <c r="I1088" s="13"/>
      <c r="J1088" s="13"/>
      <c r="Q1088" s="13"/>
      <c r="R1088" s="13"/>
      <c r="Y1088" s="13"/>
      <c r="Z1088" s="13"/>
      <c r="AG1088" s="13"/>
      <c r="AH1088" s="13"/>
      <c r="AI1088" s="13"/>
      <c r="AJ1088" s="13"/>
    </row>
    <row r="1089" spans="1:36" s="3" customFormat="1" x14ac:dyDescent="0.25">
      <c r="A1089" s="15"/>
      <c r="B1089" s="39"/>
      <c r="I1089" s="13"/>
      <c r="J1089" s="13"/>
      <c r="Q1089" s="13"/>
      <c r="R1089" s="13"/>
      <c r="Y1089" s="13"/>
      <c r="Z1089" s="13"/>
      <c r="AG1089" s="13"/>
      <c r="AH1089" s="13"/>
      <c r="AI1089" s="13"/>
      <c r="AJ1089" s="13"/>
    </row>
    <row r="1090" spans="1:36" s="3" customFormat="1" x14ac:dyDescent="0.25">
      <c r="A1090" s="15"/>
      <c r="B1090" s="39"/>
      <c r="I1090" s="13"/>
      <c r="J1090" s="13"/>
      <c r="Q1090" s="13"/>
      <c r="R1090" s="13"/>
      <c r="Y1090" s="13"/>
      <c r="Z1090" s="13"/>
      <c r="AG1090" s="13"/>
      <c r="AH1090" s="13"/>
      <c r="AI1090" s="13"/>
      <c r="AJ1090" s="13"/>
    </row>
    <row r="1091" spans="1:36" s="3" customFormat="1" x14ac:dyDescent="0.25">
      <c r="A1091" s="15"/>
      <c r="B1091" s="39"/>
      <c r="I1091" s="13"/>
      <c r="J1091" s="13"/>
      <c r="Q1091" s="13"/>
      <c r="R1091" s="13"/>
      <c r="Y1091" s="13"/>
      <c r="Z1091" s="13"/>
      <c r="AG1091" s="13"/>
      <c r="AH1091" s="13"/>
      <c r="AI1091" s="13"/>
      <c r="AJ1091" s="13"/>
    </row>
    <row r="1092" spans="1:36" s="3" customFormat="1" x14ac:dyDescent="0.25">
      <c r="A1092" s="15"/>
      <c r="B1092" s="39"/>
      <c r="I1092" s="13"/>
      <c r="J1092" s="13"/>
      <c r="Q1092" s="13"/>
      <c r="R1092" s="13"/>
      <c r="Y1092" s="13"/>
      <c r="Z1092" s="13"/>
      <c r="AG1092" s="13"/>
      <c r="AH1092" s="13"/>
      <c r="AI1092" s="13"/>
      <c r="AJ1092" s="13"/>
    </row>
    <row r="1093" spans="1:36" s="3" customFormat="1" x14ac:dyDescent="0.25">
      <c r="A1093" s="15"/>
      <c r="B1093" s="39"/>
      <c r="I1093" s="13"/>
      <c r="J1093" s="13"/>
      <c r="Q1093" s="13"/>
      <c r="R1093" s="13"/>
      <c r="Y1093" s="13"/>
      <c r="Z1093" s="13"/>
      <c r="AG1093" s="13"/>
      <c r="AH1093" s="13"/>
      <c r="AI1093" s="13"/>
      <c r="AJ1093" s="13"/>
    </row>
    <row r="1094" spans="1:36" s="3" customFormat="1" x14ac:dyDescent="0.25">
      <c r="A1094" s="15"/>
      <c r="B1094" s="39"/>
      <c r="I1094" s="13"/>
      <c r="J1094" s="13"/>
      <c r="Q1094" s="13"/>
      <c r="R1094" s="13"/>
      <c r="Y1094" s="13"/>
      <c r="Z1094" s="13"/>
      <c r="AG1094" s="13"/>
      <c r="AH1094" s="13"/>
      <c r="AI1094" s="13"/>
      <c r="AJ1094" s="13"/>
    </row>
    <row r="1095" spans="1:36" s="3" customFormat="1" x14ac:dyDescent="0.25">
      <c r="A1095" s="15"/>
      <c r="B1095" s="39"/>
      <c r="I1095" s="13"/>
      <c r="J1095" s="13"/>
      <c r="Q1095" s="13"/>
      <c r="R1095" s="13"/>
      <c r="Y1095" s="13"/>
      <c r="Z1095" s="13"/>
      <c r="AG1095" s="13"/>
      <c r="AH1095" s="13"/>
      <c r="AI1095" s="13"/>
      <c r="AJ1095" s="13"/>
    </row>
    <row r="1096" spans="1:36" s="3" customFormat="1" x14ac:dyDescent="0.25">
      <c r="A1096" s="15"/>
      <c r="B1096" s="39"/>
      <c r="I1096" s="13"/>
      <c r="J1096" s="13"/>
      <c r="Q1096" s="13"/>
      <c r="R1096" s="13"/>
      <c r="Y1096" s="13"/>
      <c r="Z1096" s="13"/>
      <c r="AG1096" s="13"/>
      <c r="AH1096" s="13"/>
      <c r="AI1096" s="13"/>
      <c r="AJ1096" s="13"/>
    </row>
    <row r="1097" spans="1:36" s="3" customFormat="1" x14ac:dyDescent="0.25">
      <c r="A1097" s="15"/>
      <c r="B1097" s="39"/>
      <c r="I1097" s="13"/>
      <c r="J1097" s="13"/>
      <c r="Q1097" s="13"/>
      <c r="R1097" s="13"/>
      <c r="Y1097" s="13"/>
      <c r="Z1097" s="13"/>
      <c r="AG1097" s="13"/>
      <c r="AH1097" s="13"/>
      <c r="AI1097" s="13"/>
      <c r="AJ1097" s="13"/>
    </row>
    <row r="1098" spans="1:36" s="3" customFormat="1" x14ac:dyDescent="0.25">
      <c r="A1098" s="15"/>
      <c r="B1098" s="39"/>
      <c r="I1098" s="13"/>
      <c r="J1098" s="13"/>
      <c r="Q1098" s="13"/>
      <c r="R1098" s="13"/>
      <c r="Y1098" s="13"/>
      <c r="Z1098" s="13"/>
      <c r="AG1098" s="13"/>
      <c r="AH1098" s="13"/>
      <c r="AI1098" s="13"/>
      <c r="AJ1098" s="13"/>
    </row>
    <row r="1099" spans="1:36" s="3" customFormat="1" x14ac:dyDescent="0.25">
      <c r="A1099" s="15"/>
      <c r="B1099" s="39"/>
      <c r="I1099" s="13"/>
      <c r="J1099" s="13"/>
      <c r="Q1099" s="13"/>
      <c r="R1099" s="13"/>
      <c r="Y1099" s="13"/>
      <c r="Z1099" s="13"/>
      <c r="AG1099" s="13"/>
      <c r="AH1099" s="13"/>
      <c r="AI1099" s="13"/>
      <c r="AJ1099" s="13"/>
    </row>
    <row r="1100" spans="1:36" s="3" customFormat="1" x14ac:dyDescent="0.25">
      <c r="A1100" s="15"/>
      <c r="B1100" s="39"/>
      <c r="I1100" s="13"/>
      <c r="J1100" s="13"/>
      <c r="Q1100" s="13"/>
      <c r="R1100" s="13"/>
      <c r="Y1100" s="13"/>
      <c r="Z1100" s="13"/>
      <c r="AG1100" s="13"/>
      <c r="AH1100" s="13"/>
      <c r="AI1100" s="13"/>
      <c r="AJ1100" s="13"/>
    </row>
    <row r="1101" spans="1:36" s="3" customFormat="1" x14ac:dyDescent="0.25">
      <c r="A1101" s="15"/>
      <c r="B1101" s="39"/>
      <c r="I1101" s="13"/>
      <c r="J1101" s="13"/>
      <c r="Q1101" s="13"/>
      <c r="R1101" s="13"/>
      <c r="Y1101" s="13"/>
      <c r="Z1101" s="13"/>
      <c r="AG1101" s="13"/>
      <c r="AH1101" s="13"/>
      <c r="AI1101" s="13"/>
      <c r="AJ1101" s="13"/>
    </row>
    <row r="1102" spans="1:36" s="3" customFormat="1" x14ac:dyDescent="0.25">
      <c r="A1102" s="15"/>
      <c r="B1102" s="39"/>
      <c r="I1102" s="13"/>
      <c r="J1102" s="13"/>
      <c r="Q1102" s="13"/>
      <c r="R1102" s="13"/>
      <c r="Y1102" s="13"/>
      <c r="Z1102" s="13"/>
      <c r="AG1102" s="13"/>
      <c r="AH1102" s="13"/>
      <c r="AI1102" s="13"/>
      <c r="AJ1102" s="13"/>
    </row>
    <row r="1103" spans="1:36" s="3" customFormat="1" x14ac:dyDescent="0.25">
      <c r="A1103" s="15"/>
      <c r="B1103" s="39"/>
      <c r="I1103" s="13"/>
      <c r="J1103" s="13"/>
      <c r="Q1103" s="13"/>
      <c r="R1103" s="13"/>
      <c r="Y1103" s="13"/>
      <c r="Z1103" s="13"/>
      <c r="AG1103" s="13"/>
      <c r="AH1103" s="13"/>
      <c r="AI1103" s="13"/>
      <c r="AJ1103" s="13"/>
    </row>
    <row r="1104" spans="1:36" s="3" customFormat="1" x14ac:dyDescent="0.25">
      <c r="A1104" s="15"/>
      <c r="B1104" s="39"/>
      <c r="I1104" s="13"/>
      <c r="J1104" s="13"/>
      <c r="Q1104" s="13"/>
      <c r="R1104" s="13"/>
      <c r="Y1104" s="13"/>
      <c r="Z1104" s="13"/>
      <c r="AG1104" s="13"/>
      <c r="AH1104" s="13"/>
      <c r="AI1104" s="13"/>
      <c r="AJ1104" s="13"/>
    </row>
    <row r="1105" spans="1:36" s="3" customFormat="1" x14ac:dyDescent="0.25">
      <c r="A1105" s="15"/>
      <c r="B1105" s="39"/>
      <c r="I1105" s="13"/>
      <c r="J1105" s="13"/>
      <c r="Q1105" s="13"/>
      <c r="R1105" s="13"/>
      <c r="Y1105" s="13"/>
      <c r="Z1105" s="13"/>
      <c r="AG1105" s="13"/>
      <c r="AH1105" s="13"/>
      <c r="AI1105" s="13"/>
      <c r="AJ1105" s="13"/>
    </row>
    <row r="1106" spans="1:36" s="3" customFormat="1" x14ac:dyDescent="0.25">
      <c r="A1106" s="15"/>
      <c r="B1106" s="39"/>
      <c r="I1106" s="13"/>
      <c r="J1106" s="13"/>
      <c r="Q1106" s="13"/>
      <c r="R1106" s="13"/>
      <c r="Y1106" s="13"/>
      <c r="Z1106" s="13"/>
      <c r="AG1106" s="13"/>
      <c r="AH1106" s="13"/>
      <c r="AI1106" s="13"/>
      <c r="AJ1106" s="13"/>
    </row>
    <row r="1107" spans="1:36" s="3" customFormat="1" x14ac:dyDescent="0.25">
      <c r="A1107" s="15"/>
      <c r="B1107" s="39"/>
      <c r="I1107" s="13"/>
      <c r="J1107" s="13"/>
      <c r="Q1107" s="13"/>
      <c r="R1107" s="13"/>
      <c r="Y1107" s="13"/>
      <c r="Z1107" s="13"/>
      <c r="AG1107" s="13"/>
      <c r="AH1107" s="13"/>
      <c r="AI1107" s="13"/>
      <c r="AJ1107" s="13"/>
    </row>
    <row r="1108" spans="1:36" s="3" customFormat="1" x14ac:dyDescent="0.25">
      <c r="A1108" s="15"/>
      <c r="B1108" s="39"/>
      <c r="I1108" s="13"/>
      <c r="J1108" s="13"/>
      <c r="Q1108" s="13"/>
      <c r="R1108" s="13"/>
      <c r="Y1108" s="13"/>
      <c r="Z1108" s="13"/>
      <c r="AG1108" s="13"/>
      <c r="AH1108" s="13"/>
      <c r="AI1108" s="13"/>
      <c r="AJ1108" s="13"/>
    </row>
    <row r="1109" spans="1:36" s="3" customFormat="1" x14ac:dyDescent="0.25">
      <c r="A1109" s="15"/>
      <c r="B1109" s="39"/>
      <c r="I1109" s="13"/>
      <c r="J1109" s="13"/>
      <c r="Q1109" s="13"/>
      <c r="R1109" s="13"/>
      <c r="Y1109" s="13"/>
      <c r="Z1109" s="13"/>
      <c r="AG1109" s="13"/>
      <c r="AH1109" s="13"/>
      <c r="AI1109" s="13"/>
      <c r="AJ1109" s="13"/>
    </row>
    <row r="1110" spans="1:36" s="3" customFormat="1" x14ac:dyDescent="0.25">
      <c r="A1110" s="15"/>
      <c r="B1110" s="39"/>
      <c r="I1110" s="13"/>
      <c r="J1110" s="13"/>
      <c r="Q1110" s="13"/>
      <c r="R1110" s="13"/>
      <c r="Y1110" s="13"/>
      <c r="Z1110" s="13"/>
      <c r="AG1110" s="13"/>
      <c r="AH1110" s="13"/>
      <c r="AI1110" s="13"/>
      <c r="AJ1110" s="13"/>
    </row>
    <row r="1111" spans="1:36" s="3" customFormat="1" x14ac:dyDescent="0.25">
      <c r="A1111" s="15"/>
      <c r="B1111" s="39"/>
      <c r="I1111" s="13"/>
      <c r="J1111" s="13"/>
      <c r="Q1111" s="13"/>
      <c r="R1111" s="13"/>
      <c r="Y1111" s="13"/>
      <c r="Z1111" s="13"/>
      <c r="AG1111" s="13"/>
      <c r="AH1111" s="13"/>
      <c r="AI1111" s="13"/>
      <c r="AJ1111" s="13"/>
    </row>
    <row r="1112" spans="1:36" s="3" customFormat="1" x14ac:dyDescent="0.25">
      <c r="A1112" s="15"/>
      <c r="B1112" s="39"/>
      <c r="I1112" s="13"/>
      <c r="J1112" s="13"/>
      <c r="Q1112" s="13"/>
      <c r="R1112" s="13"/>
      <c r="Y1112" s="13"/>
      <c r="Z1112" s="13"/>
      <c r="AG1112" s="13"/>
      <c r="AH1112" s="13"/>
      <c r="AI1112" s="13"/>
      <c r="AJ1112" s="13"/>
    </row>
    <row r="1113" spans="1:36" s="3" customFormat="1" x14ac:dyDescent="0.25">
      <c r="A1113" s="15"/>
      <c r="B1113" s="39"/>
      <c r="I1113" s="13"/>
      <c r="J1113" s="13"/>
      <c r="Q1113" s="13"/>
      <c r="R1113" s="13"/>
      <c r="Y1113" s="13"/>
      <c r="Z1113" s="13"/>
      <c r="AG1113" s="13"/>
      <c r="AH1113" s="13"/>
      <c r="AI1113" s="13"/>
      <c r="AJ1113" s="13"/>
    </row>
    <row r="1114" spans="1:36" s="3" customFormat="1" x14ac:dyDescent="0.25">
      <c r="A1114" s="15"/>
      <c r="B1114" s="39"/>
      <c r="I1114" s="13"/>
      <c r="J1114" s="13"/>
      <c r="Q1114" s="13"/>
      <c r="R1114" s="13"/>
      <c r="Y1114" s="13"/>
      <c r="Z1114" s="13"/>
      <c r="AG1114" s="13"/>
      <c r="AH1114" s="13"/>
      <c r="AI1114" s="13"/>
      <c r="AJ1114" s="13"/>
    </row>
    <row r="1115" spans="1:36" s="3" customFormat="1" x14ac:dyDescent="0.25">
      <c r="A1115" s="15"/>
      <c r="B1115" s="39"/>
      <c r="I1115" s="13"/>
      <c r="J1115" s="13"/>
      <c r="Q1115" s="13"/>
      <c r="R1115" s="13"/>
      <c r="Y1115" s="13"/>
      <c r="Z1115" s="13"/>
      <c r="AG1115" s="13"/>
      <c r="AH1115" s="13"/>
      <c r="AI1115" s="13"/>
      <c r="AJ1115" s="13"/>
    </row>
    <row r="1116" spans="1:36" s="3" customFormat="1" x14ac:dyDescent="0.25">
      <c r="A1116" s="15"/>
      <c r="B1116" s="39"/>
      <c r="I1116" s="13"/>
      <c r="J1116" s="13"/>
      <c r="Q1116" s="13"/>
      <c r="R1116" s="13"/>
      <c r="Y1116" s="13"/>
      <c r="Z1116" s="13"/>
      <c r="AG1116" s="13"/>
      <c r="AH1116" s="13"/>
      <c r="AI1116" s="13"/>
      <c r="AJ1116" s="13"/>
    </row>
    <row r="1117" spans="1:36" s="3" customFormat="1" x14ac:dyDescent="0.25">
      <c r="A1117" s="15"/>
      <c r="B1117" s="39"/>
      <c r="I1117" s="13"/>
      <c r="J1117" s="13"/>
      <c r="Q1117" s="13"/>
      <c r="R1117" s="13"/>
      <c r="Y1117" s="13"/>
      <c r="Z1117" s="13"/>
      <c r="AG1117" s="13"/>
      <c r="AH1117" s="13"/>
      <c r="AI1117" s="13"/>
      <c r="AJ1117" s="13"/>
    </row>
    <row r="1118" spans="1:36" s="3" customFormat="1" x14ac:dyDescent="0.25">
      <c r="A1118" s="15"/>
      <c r="B1118" s="39"/>
      <c r="I1118" s="13"/>
      <c r="J1118" s="13"/>
      <c r="Q1118" s="13"/>
      <c r="R1118" s="13"/>
      <c r="Y1118" s="13"/>
      <c r="Z1118" s="13"/>
      <c r="AG1118" s="13"/>
      <c r="AH1118" s="13"/>
      <c r="AI1118" s="13"/>
      <c r="AJ1118" s="13"/>
    </row>
    <row r="1119" spans="1:36" s="3" customFormat="1" x14ac:dyDescent="0.25">
      <c r="A1119" s="15"/>
      <c r="B1119" s="39"/>
      <c r="I1119" s="13"/>
      <c r="J1119" s="13"/>
      <c r="Q1119" s="13"/>
      <c r="R1119" s="13"/>
      <c r="Y1119" s="13"/>
      <c r="Z1119" s="13"/>
      <c r="AG1119" s="13"/>
      <c r="AH1119" s="13"/>
      <c r="AI1119" s="13"/>
      <c r="AJ1119" s="13"/>
    </row>
    <row r="1120" spans="1:36" s="3" customFormat="1" x14ac:dyDescent="0.25">
      <c r="A1120" s="15"/>
      <c r="B1120" s="39"/>
      <c r="I1120" s="13"/>
      <c r="J1120" s="13"/>
      <c r="Q1120" s="13"/>
      <c r="R1120" s="13"/>
      <c r="Y1120" s="13"/>
      <c r="Z1120" s="13"/>
      <c r="AG1120" s="13"/>
      <c r="AH1120" s="13"/>
      <c r="AI1120" s="13"/>
      <c r="AJ1120" s="13"/>
    </row>
    <row r="1121" spans="1:36" s="3" customFormat="1" x14ac:dyDescent="0.25">
      <c r="A1121" s="15"/>
      <c r="B1121" s="39"/>
      <c r="I1121" s="13"/>
      <c r="J1121" s="13"/>
      <c r="Q1121" s="13"/>
      <c r="R1121" s="13"/>
      <c r="Y1121" s="13"/>
      <c r="Z1121" s="13"/>
      <c r="AG1121" s="13"/>
      <c r="AH1121" s="13"/>
      <c r="AI1121" s="13"/>
      <c r="AJ1121" s="13"/>
    </row>
    <row r="1122" spans="1:36" s="3" customFormat="1" x14ac:dyDescent="0.25">
      <c r="A1122" s="15"/>
      <c r="B1122" s="39"/>
      <c r="I1122" s="13"/>
      <c r="J1122" s="13"/>
      <c r="Q1122" s="13"/>
      <c r="R1122" s="13"/>
      <c r="Y1122" s="13"/>
      <c r="Z1122" s="13"/>
      <c r="AG1122" s="13"/>
      <c r="AH1122" s="13"/>
      <c r="AI1122" s="13"/>
      <c r="AJ1122" s="13"/>
    </row>
    <row r="1123" spans="1:36" s="3" customFormat="1" x14ac:dyDescent="0.25">
      <c r="A1123" s="15"/>
      <c r="B1123" s="39"/>
      <c r="I1123" s="13"/>
      <c r="J1123" s="13"/>
      <c r="Q1123" s="13"/>
      <c r="R1123" s="13"/>
      <c r="Y1123" s="13"/>
      <c r="Z1123" s="13"/>
      <c r="AG1123" s="13"/>
      <c r="AH1123" s="13"/>
      <c r="AI1123" s="13"/>
      <c r="AJ1123" s="13"/>
    </row>
    <row r="1124" spans="1:36" s="3" customFormat="1" x14ac:dyDescent="0.25">
      <c r="A1124" s="15"/>
      <c r="B1124" s="39"/>
      <c r="I1124" s="13"/>
      <c r="J1124" s="13"/>
      <c r="Q1124" s="13"/>
      <c r="R1124" s="13"/>
      <c r="Y1124" s="13"/>
      <c r="Z1124" s="13"/>
      <c r="AG1124" s="13"/>
      <c r="AH1124" s="13"/>
      <c r="AI1124" s="13"/>
      <c r="AJ1124" s="13"/>
    </row>
    <row r="1125" spans="1:36" s="3" customFormat="1" x14ac:dyDescent="0.25">
      <c r="A1125" s="15"/>
      <c r="B1125" s="39"/>
      <c r="I1125" s="13"/>
      <c r="J1125" s="13"/>
      <c r="Q1125" s="13"/>
      <c r="R1125" s="13"/>
      <c r="Y1125" s="13"/>
      <c r="Z1125" s="13"/>
      <c r="AG1125" s="13"/>
      <c r="AH1125" s="13"/>
      <c r="AI1125" s="13"/>
      <c r="AJ1125" s="13"/>
    </row>
    <row r="1126" spans="1:36" s="3" customFormat="1" x14ac:dyDescent="0.25">
      <c r="A1126" s="15"/>
      <c r="B1126" s="39"/>
      <c r="I1126" s="13"/>
      <c r="J1126" s="13"/>
      <c r="Q1126" s="13"/>
      <c r="R1126" s="13"/>
      <c r="Y1126" s="13"/>
      <c r="Z1126" s="13"/>
      <c r="AG1126" s="13"/>
      <c r="AH1126" s="13"/>
      <c r="AI1126" s="13"/>
      <c r="AJ1126" s="13"/>
    </row>
    <row r="1127" spans="1:36" s="3" customFormat="1" x14ac:dyDescent="0.25">
      <c r="A1127" s="15"/>
      <c r="B1127" s="39"/>
      <c r="I1127" s="13"/>
      <c r="J1127" s="13"/>
      <c r="Q1127" s="13"/>
      <c r="R1127" s="13"/>
      <c r="Y1127" s="13"/>
      <c r="Z1127" s="13"/>
      <c r="AG1127" s="13"/>
      <c r="AH1127" s="13"/>
      <c r="AI1127" s="13"/>
      <c r="AJ1127" s="13"/>
    </row>
    <row r="1128" spans="1:36" s="3" customFormat="1" x14ac:dyDescent="0.25">
      <c r="A1128" s="15"/>
      <c r="B1128" s="39"/>
      <c r="I1128" s="13"/>
      <c r="J1128" s="13"/>
      <c r="Q1128" s="13"/>
      <c r="R1128" s="13"/>
      <c r="Y1128" s="13"/>
      <c r="Z1128" s="13"/>
      <c r="AG1128" s="13"/>
      <c r="AH1128" s="13"/>
      <c r="AI1128" s="13"/>
      <c r="AJ1128" s="13"/>
    </row>
    <row r="1129" spans="1:36" s="3" customFormat="1" x14ac:dyDescent="0.25">
      <c r="A1129" s="15"/>
      <c r="B1129" s="39"/>
      <c r="I1129" s="13"/>
      <c r="J1129" s="13"/>
      <c r="Q1129" s="13"/>
      <c r="R1129" s="13"/>
      <c r="Y1129" s="13"/>
      <c r="Z1129" s="13"/>
      <c r="AG1129" s="13"/>
      <c r="AH1129" s="13"/>
      <c r="AI1129" s="13"/>
      <c r="AJ1129" s="13"/>
    </row>
    <row r="1130" spans="1:36" s="3" customFormat="1" x14ac:dyDescent="0.25">
      <c r="A1130" s="15"/>
      <c r="B1130" s="39"/>
      <c r="I1130" s="13"/>
      <c r="J1130" s="13"/>
      <c r="Q1130" s="13"/>
      <c r="R1130" s="13"/>
      <c r="Y1130" s="13"/>
      <c r="Z1130" s="13"/>
      <c r="AG1130" s="13"/>
      <c r="AH1130" s="13"/>
      <c r="AI1130" s="13"/>
      <c r="AJ1130" s="13"/>
    </row>
    <row r="1131" spans="1:36" s="3" customFormat="1" x14ac:dyDescent="0.25">
      <c r="A1131" s="15"/>
      <c r="B1131" s="39"/>
      <c r="I1131" s="13"/>
      <c r="J1131" s="13"/>
      <c r="Q1131" s="13"/>
      <c r="R1131" s="13"/>
      <c r="Y1131" s="13"/>
      <c r="Z1131" s="13"/>
      <c r="AG1131" s="13"/>
      <c r="AH1131" s="13"/>
      <c r="AI1131" s="13"/>
      <c r="AJ1131" s="13"/>
    </row>
    <row r="1132" spans="1:36" s="3" customFormat="1" x14ac:dyDescent="0.25">
      <c r="A1132" s="15"/>
      <c r="B1132" s="39"/>
      <c r="I1132" s="13"/>
      <c r="J1132" s="13"/>
      <c r="Q1132" s="13"/>
      <c r="R1132" s="13"/>
      <c r="Y1132" s="13"/>
      <c r="Z1132" s="13"/>
      <c r="AG1132" s="13"/>
      <c r="AH1132" s="13"/>
      <c r="AI1132" s="13"/>
      <c r="AJ1132" s="13"/>
    </row>
    <row r="1133" spans="1:36" s="3" customFormat="1" x14ac:dyDescent="0.25">
      <c r="A1133" s="15"/>
      <c r="B1133" s="39"/>
      <c r="I1133" s="13"/>
      <c r="J1133" s="13"/>
      <c r="Q1133" s="13"/>
      <c r="R1133" s="13"/>
      <c r="Y1133" s="13"/>
      <c r="Z1133" s="13"/>
      <c r="AG1133" s="13"/>
      <c r="AH1133" s="13"/>
      <c r="AI1133" s="13"/>
      <c r="AJ1133" s="13"/>
    </row>
    <row r="1134" spans="1:36" s="3" customFormat="1" x14ac:dyDescent="0.25">
      <c r="A1134" s="15"/>
      <c r="B1134" s="39"/>
      <c r="I1134" s="13"/>
      <c r="J1134" s="13"/>
      <c r="Q1134" s="13"/>
      <c r="R1134" s="13"/>
      <c r="Y1134" s="13"/>
      <c r="Z1134" s="13"/>
      <c r="AG1134" s="13"/>
      <c r="AH1134" s="13"/>
      <c r="AI1134" s="13"/>
      <c r="AJ1134" s="13"/>
    </row>
    <row r="1135" spans="1:36" s="3" customFormat="1" x14ac:dyDescent="0.25">
      <c r="A1135" s="15"/>
      <c r="B1135" s="39"/>
      <c r="I1135" s="13"/>
      <c r="J1135" s="13"/>
      <c r="Q1135" s="13"/>
      <c r="R1135" s="13"/>
      <c r="Y1135" s="13"/>
      <c r="Z1135" s="13"/>
      <c r="AG1135" s="13"/>
      <c r="AH1135" s="13"/>
      <c r="AI1135" s="13"/>
      <c r="AJ1135" s="13"/>
    </row>
    <row r="1136" spans="1:36" s="3" customFormat="1" x14ac:dyDescent="0.25">
      <c r="A1136" s="15"/>
      <c r="B1136" s="39"/>
      <c r="I1136" s="13"/>
      <c r="J1136" s="13"/>
      <c r="Q1136" s="13"/>
      <c r="R1136" s="13"/>
      <c r="Y1136" s="13"/>
      <c r="Z1136" s="13"/>
      <c r="AG1136" s="13"/>
      <c r="AH1136" s="13"/>
      <c r="AI1136" s="13"/>
      <c r="AJ1136" s="13"/>
    </row>
    <row r="1137" spans="1:36" s="3" customFormat="1" x14ac:dyDescent="0.25">
      <c r="A1137" s="15"/>
      <c r="B1137" s="39"/>
      <c r="I1137" s="13"/>
      <c r="J1137" s="13"/>
      <c r="Q1137" s="13"/>
      <c r="R1137" s="13"/>
      <c r="Y1137" s="13"/>
      <c r="Z1137" s="13"/>
      <c r="AG1137" s="13"/>
      <c r="AH1137" s="13"/>
      <c r="AI1137" s="13"/>
      <c r="AJ1137" s="13"/>
    </row>
    <row r="1138" spans="1:36" s="3" customFormat="1" x14ac:dyDescent="0.25">
      <c r="A1138" s="15"/>
      <c r="B1138" s="39"/>
      <c r="I1138" s="13"/>
      <c r="J1138" s="13"/>
      <c r="Q1138" s="13"/>
      <c r="R1138" s="13"/>
      <c r="Y1138" s="13"/>
      <c r="Z1138" s="13"/>
      <c r="AG1138" s="13"/>
      <c r="AH1138" s="13"/>
      <c r="AI1138" s="13"/>
      <c r="AJ1138" s="13"/>
    </row>
    <row r="1139" spans="1:36" s="3" customFormat="1" x14ac:dyDescent="0.25">
      <c r="A1139" s="15"/>
      <c r="B1139" s="39"/>
      <c r="I1139" s="13"/>
      <c r="J1139" s="13"/>
      <c r="Q1139" s="13"/>
      <c r="R1139" s="13"/>
      <c r="Y1139" s="13"/>
      <c r="Z1139" s="13"/>
      <c r="AG1139" s="13"/>
      <c r="AH1139" s="13"/>
      <c r="AI1139" s="13"/>
      <c r="AJ1139" s="13"/>
    </row>
    <row r="1140" spans="1:36" s="3" customFormat="1" x14ac:dyDescent="0.25">
      <c r="A1140" s="15"/>
      <c r="B1140" s="39"/>
      <c r="I1140" s="13"/>
      <c r="J1140" s="13"/>
      <c r="Q1140" s="13"/>
      <c r="R1140" s="13"/>
      <c r="Y1140" s="13"/>
      <c r="Z1140" s="13"/>
      <c r="AG1140" s="13"/>
      <c r="AH1140" s="13"/>
      <c r="AI1140" s="13"/>
      <c r="AJ1140" s="13"/>
    </row>
    <row r="1141" spans="1:36" s="3" customFormat="1" x14ac:dyDescent="0.25">
      <c r="A1141" s="15"/>
      <c r="B1141" s="39"/>
      <c r="I1141" s="13"/>
      <c r="J1141" s="13"/>
      <c r="Q1141" s="13"/>
      <c r="R1141" s="13"/>
      <c r="Y1141" s="13"/>
      <c r="Z1141" s="13"/>
      <c r="AG1141" s="13"/>
      <c r="AH1141" s="13"/>
      <c r="AI1141" s="13"/>
      <c r="AJ1141" s="13"/>
    </row>
    <row r="1142" spans="1:36" s="3" customFormat="1" x14ac:dyDescent="0.25">
      <c r="A1142" s="15"/>
      <c r="B1142" s="39"/>
      <c r="I1142" s="13"/>
      <c r="J1142" s="13"/>
      <c r="Q1142" s="13"/>
      <c r="R1142" s="13"/>
      <c r="Y1142" s="13"/>
      <c r="Z1142" s="13"/>
      <c r="AG1142" s="13"/>
      <c r="AH1142" s="13"/>
      <c r="AI1142" s="13"/>
      <c r="AJ1142" s="13"/>
    </row>
    <row r="1143" spans="1:36" s="3" customFormat="1" x14ac:dyDescent="0.25">
      <c r="A1143" s="15"/>
      <c r="B1143" s="39"/>
      <c r="I1143" s="13"/>
      <c r="J1143" s="13"/>
      <c r="Q1143" s="13"/>
      <c r="R1143" s="13"/>
      <c r="Y1143" s="13"/>
      <c r="Z1143" s="13"/>
      <c r="AG1143" s="13"/>
      <c r="AH1143" s="13"/>
      <c r="AI1143" s="13"/>
      <c r="AJ1143" s="13"/>
    </row>
    <row r="1144" spans="1:36" s="3" customFormat="1" x14ac:dyDescent="0.25">
      <c r="A1144" s="15"/>
      <c r="B1144" s="39"/>
      <c r="I1144" s="13"/>
      <c r="J1144" s="13"/>
      <c r="Q1144" s="13"/>
      <c r="R1144" s="13"/>
      <c r="Y1144" s="13"/>
      <c r="Z1144" s="13"/>
      <c r="AG1144" s="13"/>
      <c r="AH1144" s="13"/>
      <c r="AI1144" s="13"/>
      <c r="AJ1144" s="13"/>
    </row>
    <row r="1145" spans="1:36" s="3" customFormat="1" x14ac:dyDescent="0.25">
      <c r="A1145" s="15"/>
      <c r="B1145" s="39"/>
      <c r="I1145" s="13"/>
      <c r="J1145" s="13"/>
      <c r="Q1145" s="13"/>
      <c r="R1145" s="13"/>
      <c r="Y1145" s="13"/>
      <c r="Z1145" s="13"/>
      <c r="AG1145" s="13"/>
      <c r="AH1145" s="13"/>
      <c r="AI1145" s="13"/>
      <c r="AJ1145" s="13"/>
    </row>
    <row r="1146" spans="1:36" s="3" customFormat="1" x14ac:dyDescent="0.25">
      <c r="A1146" s="15"/>
      <c r="B1146" s="39"/>
      <c r="I1146" s="13"/>
      <c r="J1146" s="13"/>
      <c r="Q1146" s="13"/>
      <c r="R1146" s="13"/>
      <c r="Y1146" s="13"/>
      <c r="Z1146" s="13"/>
      <c r="AG1146" s="13"/>
      <c r="AH1146" s="13"/>
      <c r="AI1146" s="13"/>
      <c r="AJ1146" s="13"/>
    </row>
    <row r="1147" spans="1:36" s="3" customFormat="1" x14ac:dyDescent="0.25">
      <c r="A1147" s="15"/>
      <c r="B1147" s="39"/>
      <c r="I1147" s="13"/>
      <c r="J1147" s="13"/>
      <c r="Q1147" s="13"/>
      <c r="R1147" s="13"/>
      <c r="Y1147" s="13"/>
      <c r="Z1147" s="13"/>
      <c r="AG1147" s="13"/>
      <c r="AH1147" s="13"/>
      <c r="AI1147" s="13"/>
      <c r="AJ1147" s="13"/>
    </row>
    <row r="1148" spans="1:36" s="3" customFormat="1" x14ac:dyDescent="0.25">
      <c r="A1148" s="15"/>
      <c r="B1148" s="39"/>
      <c r="I1148" s="13"/>
      <c r="J1148" s="13"/>
      <c r="Q1148" s="13"/>
      <c r="R1148" s="13"/>
      <c r="Y1148" s="13"/>
      <c r="Z1148" s="13"/>
      <c r="AG1148" s="13"/>
      <c r="AH1148" s="13"/>
      <c r="AI1148" s="13"/>
      <c r="AJ1148" s="13"/>
    </row>
    <row r="1149" spans="1:36" s="3" customFormat="1" x14ac:dyDescent="0.25">
      <c r="A1149" s="15"/>
      <c r="B1149" s="39"/>
      <c r="I1149" s="13"/>
      <c r="J1149" s="13"/>
      <c r="Q1149" s="13"/>
      <c r="R1149" s="13"/>
      <c r="Y1149" s="13"/>
      <c r="Z1149" s="13"/>
      <c r="AG1149" s="13"/>
      <c r="AH1149" s="13"/>
      <c r="AI1149" s="13"/>
      <c r="AJ1149" s="13"/>
    </row>
    <row r="1150" spans="1:36" s="3" customFormat="1" x14ac:dyDescent="0.25">
      <c r="A1150" s="15"/>
      <c r="B1150" s="39"/>
      <c r="I1150" s="13"/>
      <c r="J1150" s="13"/>
      <c r="Q1150" s="13"/>
      <c r="R1150" s="13"/>
      <c r="Y1150" s="13"/>
      <c r="Z1150" s="13"/>
      <c r="AG1150" s="13"/>
      <c r="AH1150" s="13"/>
      <c r="AI1150" s="13"/>
      <c r="AJ1150" s="13"/>
    </row>
    <row r="1151" spans="1:36" s="3" customFormat="1" x14ac:dyDescent="0.25">
      <c r="A1151" s="15"/>
      <c r="B1151" s="39"/>
      <c r="I1151" s="13"/>
      <c r="J1151" s="13"/>
      <c r="Q1151" s="13"/>
      <c r="R1151" s="13"/>
      <c r="Y1151" s="13"/>
      <c r="Z1151" s="13"/>
      <c r="AG1151" s="13"/>
      <c r="AH1151" s="13"/>
      <c r="AI1151" s="13"/>
      <c r="AJ1151" s="13"/>
    </row>
    <row r="1152" spans="1:36" s="3" customFormat="1" x14ac:dyDescent="0.25">
      <c r="A1152" s="15"/>
      <c r="B1152" s="39"/>
      <c r="I1152" s="13"/>
      <c r="J1152" s="13"/>
      <c r="Q1152" s="13"/>
      <c r="R1152" s="13"/>
      <c r="Y1152" s="13"/>
      <c r="Z1152" s="13"/>
      <c r="AG1152" s="13"/>
      <c r="AH1152" s="13"/>
      <c r="AI1152" s="13"/>
      <c r="AJ1152" s="13"/>
    </row>
    <row r="1153" spans="1:36" s="3" customFormat="1" x14ac:dyDescent="0.25">
      <c r="A1153" s="15"/>
      <c r="B1153" s="39"/>
      <c r="I1153" s="13"/>
      <c r="J1153" s="13"/>
      <c r="Q1153" s="13"/>
      <c r="R1153" s="13"/>
      <c r="Y1153" s="13"/>
      <c r="Z1153" s="13"/>
      <c r="AG1153" s="13"/>
      <c r="AH1153" s="13"/>
      <c r="AI1153" s="13"/>
      <c r="AJ1153" s="13"/>
    </row>
    <row r="1154" spans="1:36" s="3" customFormat="1" x14ac:dyDescent="0.25">
      <c r="A1154" s="15"/>
      <c r="B1154" s="39"/>
      <c r="I1154" s="13"/>
      <c r="J1154" s="13"/>
      <c r="Q1154" s="13"/>
      <c r="R1154" s="13"/>
      <c r="Y1154" s="13"/>
      <c r="Z1154" s="13"/>
      <c r="AG1154" s="13"/>
      <c r="AH1154" s="13"/>
      <c r="AI1154" s="13"/>
      <c r="AJ1154" s="13"/>
    </row>
    <row r="1155" spans="1:36" s="3" customFormat="1" x14ac:dyDescent="0.25">
      <c r="A1155" s="15"/>
      <c r="B1155" s="39"/>
      <c r="I1155" s="13"/>
      <c r="J1155" s="13"/>
      <c r="Q1155" s="13"/>
      <c r="R1155" s="13"/>
      <c r="Y1155" s="13"/>
      <c r="Z1155" s="13"/>
      <c r="AG1155" s="13"/>
      <c r="AH1155" s="13"/>
      <c r="AI1155" s="13"/>
      <c r="AJ1155" s="13"/>
    </row>
    <row r="1156" spans="1:36" s="3" customFormat="1" x14ac:dyDescent="0.25">
      <c r="A1156" s="15"/>
      <c r="B1156" s="39"/>
      <c r="I1156" s="13"/>
      <c r="J1156" s="13"/>
      <c r="Q1156" s="13"/>
      <c r="R1156" s="13"/>
      <c r="Y1156" s="13"/>
      <c r="Z1156" s="13"/>
      <c r="AG1156" s="13"/>
      <c r="AH1156" s="13"/>
      <c r="AI1156" s="13"/>
      <c r="AJ1156" s="13"/>
    </row>
    <row r="1157" spans="1:36" s="3" customFormat="1" x14ac:dyDescent="0.25">
      <c r="A1157" s="15"/>
      <c r="B1157" s="39"/>
      <c r="I1157" s="13"/>
      <c r="J1157" s="13"/>
      <c r="Q1157" s="13"/>
      <c r="R1157" s="13"/>
      <c r="Y1157" s="13"/>
      <c r="Z1157" s="13"/>
      <c r="AG1157" s="13"/>
      <c r="AH1157" s="13"/>
      <c r="AI1157" s="13"/>
      <c r="AJ1157" s="13"/>
    </row>
    <row r="1158" spans="1:36" s="3" customFormat="1" x14ac:dyDescent="0.25">
      <c r="A1158" s="15"/>
      <c r="B1158" s="39"/>
      <c r="I1158" s="13"/>
      <c r="J1158" s="13"/>
      <c r="Q1158" s="13"/>
      <c r="R1158" s="13"/>
      <c r="Y1158" s="13"/>
      <c r="Z1158" s="13"/>
      <c r="AG1158" s="13"/>
      <c r="AH1158" s="13"/>
      <c r="AI1158" s="13"/>
      <c r="AJ1158" s="13"/>
    </row>
    <row r="1159" spans="1:36" s="3" customFormat="1" x14ac:dyDescent="0.25">
      <c r="A1159" s="15"/>
      <c r="B1159" s="39"/>
      <c r="I1159" s="13"/>
      <c r="J1159" s="13"/>
      <c r="Q1159" s="13"/>
      <c r="R1159" s="13"/>
      <c r="Y1159" s="13"/>
      <c r="Z1159" s="13"/>
      <c r="AG1159" s="13"/>
      <c r="AH1159" s="13"/>
      <c r="AI1159" s="13"/>
      <c r="AJ1159" s="13"/>
    </row>
    <row r="1160" spans="1:36" s="3" customFormat="1" x14ac:dyDescent="0.25">
      <c r="A1160" s="15"/>
      <c r="B1160" s="39"/>
      <c r="I1160" s="13"/>
      <c r="J1160" s="13"/>
      <c r="Q1160" s="13"/>
      <c r="R1160" s="13"/>
      <c r="Y1160" s="13"/>
      <c r="Z1160" s="13"/>
      <c r="AG1160" s="13"/>
      <c r="AH1160" s="13"/>
      <c r="AI1160" s="13"/>
      <c r="AJ1160" s="13"/>
    </row>
    <row r="1161" spans="1:36" s="3" customFormat="1" x14ac:dyDescent="0.25">
      <c r="A1161" s="15"/>
      <c r="B1161" s="39"/>
      <c r="I1161" s="13"/>
      <c r="J1161" s="13"/>
      <c r="Q1161" s="13"/>
      <c r="R1161" s="13"/>
      <c r="Y1161" s="13"/>
      <c r="Z1161" s="13"/>
      <c r="AG1161" s="13"/>
      <c r="AH1161" s="13"/>
      <c r="AI1161" s="13"/>
      <c r="AJ1161" s="13"/>
    </row>
    <row r="1162" spans="1:36" s="3" customFormat="1" x14ac:dyDescent="0.25">
      <c r="A1162" s="15"/>
      <c r="B1162" s="39"/>
      <c r="I1162" s="13"/>
      <c r="J1162" s="13"/>
      <c r="Q1162" s="13"/>
      <c r="R1162" s="13"/>
      <c r="Y1162" s="13"/>
      <c r="Z1162" s="13"/>
      <c r="AG1162" s="13"/>
      <c r="AH1162" s="13"/>
      <c r="AI1162" s="13"/>
      <c r="AJ1162" s="13"/>
    </row>
    <row r="1163" spans="1:36" s="3" customFormat="1" x14ac:dyDescent="0.25">
      <c r="A1163" s="15"/>
      <c r="B1163" s="39"/>
      <c r="I1163" s="13"/>
      <c r="J1163" s="13"/>
      <c r="Q1163" s="13"/>
      <c r="R1163" s="13"/>
      <c r="Y1163" s="13"/>
      <c r="Z1163" s="13"/>
      <c r="AG1163" s="13"/>
      <c r="AH1163" s="13"/>
      <c r="AI1163" s="13"/>
      <c r="AJ1163" s="13"/>
    </row>
    <row r="1164" spans="1:36" s="3" customFormat="1" x14ac:dyDescent="0.25">
      <c r="A1164" s="15"/>
      <c r="B1164" s="39"/>
      <c r="I1164" s="13"/>
      <c r="J1164" s="13"/>
      <c r="Q1164" s="13"/>
      <c r="R1164" s="13"/>
      <c r="Y1164" s="13"/>
      <c r="Z1164" s="13"/>
      <c r="AG1164" s="13"/>
      <c r="AH1164" s="13"/>
      <c r="AI1164" s="13"/>
      <c r="AJ1164" s="13"/>
    </row>
    <row r="1165" spans="1:36" s="3" customFormat="1" x14ac:dyDescent="0.25">
      <c r="A1165" s="15"/>
      <c r="B1165" s="39"/>
      <c r="I1165" s="13"/>
      <c r="J1165" s="13"/>
      <c r="Q1165" s="13"/>
      <c r="R1165" s="13"/>
      <c r="Y1165" s="13"/>
      <c r="Z1165" s="13"/>
      <c r="AG1165" s="13"/>
      <c r="AH1165" s="13"/>
      <c r="AI1165" s="13"/>
      <c r="AJ1165" s="13"/>
    </row>
    <row r="1166" spans="1:36" s="3" customFormat="1" x14ac:dyDescent="0.25">
      <c r="A1166" s="15"/>
      <c r="B1166" s="39"/>
      <c r="I1166" s="13"/>
      <c r="J1166" s="13"/>
      <c r="Q1166" s="13"/>
      <c r="R1166" s="13"/>
      <c r="Y1166" s="13"/>
      <c r="Z1166" s="13"/>
      <c r="AG1166" s="13"/>
      <c r="AH1166" s="13"/>
      <c r="AI1166" s="13"/>
      <c r="AJ1166" s="13"/>
    </row>
    <row r="1167" spans="1:36" s="3" customFormat="1" x14ac:dyDescent="0.25">
      <c r="A1167" s="15"/>
      <c r="B1167" s="39"/>
      <c r="I1167" s="13"/>
      <c r="J1167" s="13"/>
      <c r="Q1167" s="13"/>
      <c r="R1167" s="13"/>
      <c r="Y1167" s="13"/>
      <c r="Z1167" s="13"/>
      <c r="AG1167" s="13"/>
      <c r="AH1167" s="13"/>
      <c r="AI1167" s="13"/>
      <c r="AJ1167" s="13"/>
    </row>
    <row r="1168" spans="1:36" s="3" customFormat="1" x14ac:dyDescent="0.25">
      <c r="A1168" s="15"/>
      <c r="B1168" s="39"/>
      <c r="I1168" s="13"/>
      <c r="J1168" s="13"/>
      <c r="Q1168" s="13"/>
      <c r="R1168" s="13"/>
      <c r="Y1168" s="13"/>
      <c r="Z1168" s="13"/>
      <c r="AG1168" s="13"/>
      <c r="AH1168" s="13"/>
      <c r="AI1168" s="13"/>
      <c r="AJ1168" s="13"/>
    </row>
    <row r="1169" spans="1:36" s="3" customFormat="1" x14ac:dyDescent="0.25">
      <c r="A1169" s="15"/>
      <c r="B1169" s="39"/>
      <c r="I1169" s="13"/>
      <c r="J1169" s="13"/>
      <c r="Q1169" s="13"/>
      <c r="R1169" s="13"/>
      <c r="Y1169" s="13"/>
      <c r="Z1169" s="13"/>
      <c r="AG1169" s="13"/>
      <c r="AH1169" s="13"/>
      <c r="AI1169" s="13"/>
      <c r="AJ1169" s="13"/>
    </row>
    <row r="1170" spans="1:36" s="3" customFormat="1" x14ac:dyDescent="0.25">
      <c r="A1170" s="15"/>
      <c r="B1170" s="39"/>
      <c r="I1170" s="13"/>
      <c r="J1170" s="13"/>
      <c r="Q1170" s="13"/>
      <c r="R1170" s="13"/>
      <c r="Y1170" s="13"/>
      <c r="Z1170" s="13"/>
      <c r="AG1170" s="13"/>
      <c r="AH1170" s="13"/>
      <c r="AI1170" s="13"/>
      <c r="AJ1170" s="13"/>
    </row>
    <row r="1171" spans="1:36" s="3" customFormat="1" x14ac:dyDescent="0.25">
      <c r="A1171" s="15"/>
      <c r="B1171" s="39"/>
      <c r="I1171" s="13"/>
      <c r="J1171" s="13"/>
      <c r="Q1171" s="13"/>
      <c r="R1171" s="13"/>
      <c r="Y1171" s="13"/>
      <c r="Z1171" s="13"/>
      <c r="AG1171" s="13"/>
      <c r="AH1171" s="13"/>
      <c r="AI1171" s="13"/>
      <c r="AJ1171" s="13"/>
    </row>
    <row r="1172" spans="1:36" s="3" customFormat="1" x14ac:dyDescent="0.25">
      <c r="A1172" s="15"/>
      <c r="B1172" s="39"/>
      <c r="I1172" s="13"/>
      <c r="J1172" s="13"/>
      <c r="Q1172" s="13"/>
      <c r="R1172" s="13"/>
      <c r="Y1172" s="13"/>
      <c r="Z1172" s="13"/>
      <c r="AG1172" s="13"/>
      <c r="AH1172" s="13"/>
      <c r="AI1172" s="13"/>
      <c r="AJ1172" s="13"/>
    </row>
    <row r="1173" spans="1:36" s="3" customFormat="1" x14ac:dyDescent="0.25">
      <c r="A1173" s="15"/>
      <c r="B1173" s="39"/>
      <c r="I1173" s="13"/>
      <c r="J1173" s="13"/>
      <c r="Q1173" s="13"/>
      <c r="R1173" s="13"/>
      <c r="Y1173" s="13"/>
      <c r="Z1173" s="13"/>
      <c r="AG1173" s="13"/>
      <c r="AH1173" s="13"/>
      <c r="AI1173" s="13"/>
      <c r="AJ1173" s="13"/>
    </row>
    <row r="1174" spans="1:36" s="3" customFormat="1" x14ac:dyDescent="0.25">
      <c r="A1174" s="15"/>
      <c r="B1174" s="39"/>
      <c r="I1174" s="13"/>
      <c r="J1174" s="13"/>
      <c r="Q1174" s="13"/>
      <c r="R1174" s="13"/>
      <c r="Y1174" s="13"/>
      <c r="Z1174" s="13"/>
      <c r="AG1174" s="13"/>
      <c r="AH1174" s="13"/>
      <c r="AI1174" s="13"/>
      <c r="AJ1174" s="13"/>
    </row>
    <row r="1175" spans="1:36" s="3" customFormat="1" x14ac:dyDescent="0.25">
      <c r="A1175" s="15"/>
      <c r="B1175" s="39"/>
      <c r="I1175" s="13"/>
      <c r="J1175" s="13"/>
      <c r="Q1175" s="13"/>
      <c r="R1175" s="13"/>
      <c r="Y1175" s="13"/>
      <c r="Z1175" s="13"/>
      <c r="AG1175" s="13"/>
      <c r="AH1175" s="13"/>
      <c r="AI1175" s="13"/>
      <c r="AJ1175" s="13"/>
    </row>
    <row r="1176" spans="1:36" s="3" customFormat="1" x14ac:dyDescent="0.25">
      <c r="A1176" s="15"/>
      <c r="B1176" s="39"/>
      <c r="I1176" s="13"/>
      <c r="J1176" s="13"/>
      <c r="Q1176" s="13"/>
      <c r="R1176" s="13"/>
      <c r="Y1176" s="13"/>
      <c r="Z1176" s="13"/>
      <c r="AG1176" s="13"/>
      <c r="AH1176" s="13"/>
      <c r="AI1176" s="13"/>
      <c r="AJ1176" s="13"/>
    </row>
    <row r="1177" spans="1:36" s="3" customFormat="1" x14ac:dyDescent="0.25">
      <c r="A1177" s="15"/>
      <c r="B1177" s="39"/>
      <c r="I1177" s="13"/>
      <c r="J1177" s="13"/>
      <c r="Q1177" s="13"/>
      <c r="R1177" s="13"/>
      <c r="Y1177" s="13"/>
      <c r="Z1177" s="13"/>
      <c r="AG1177" s="13"/>
      <c r="AH1177" s="13"/>
      <c r="AI1177" s="13"/>
      <c r="AJ1177" s="13"/>
    </row>
    <row r="1178" spans="1:36" s="3" customFormat="1" x14ac:dyDescent="0.25">
      <c r="A1178" s="15"/>
      <c r="B1178" s="39"/>
      <c r="I1178" s="13"/>
      <c r="J1178" s="13"/>
      <c r="Q1178" s="13"/>
      <c r="R1178" s="13"/>
      <c r="Y1178" s="13"/>
      <c r="Z1178" s="13"/>
      <c r="AG1178" s="13"/>
      <c r="AH1178" s="13"/>
      <c r="AI1178" s="13"/>
      <c r="AJ1178" s="13"/>
    </row>
    <row r="1179" spans="1:36" s="3" customFormat="1" x14ac:dyDescent="0.25">
      <c r="A1179" s="15"/>
      <c r="B1179" s="39"/>
      <c r="I1179" s="13"/>
      <c r="J1179" s="13"/>
      <c r="Q1179" s="13"/>
      <c r="R1179" s="13"/>
      <c r="Y1179" s="13"/>
      <c r="Z1179" s="13"/>
      <c r="AG1179" s="13"/>
      <c r="AH1179" s="13"/>
      <c r="AI1179" s="13"/>
      <c r="AJ1179" s="13"/>
    </row>
    <row r="1180" spans="1:36" s="3" customFormat="1" x14ac:dyDescent="0.25">
      <c r="A1180" s="15"/>
      <c r="B1180" s="39"/>
      <c r="I1180" s="13"/>
      <c r="J1180" s="13"/>
      <c r="Q1180" s="13"/>
      <c r="R1180" s="13"/>
      <c r="Y1180" s="13"/>
      <c r="Z1180" s="13"/>
      <c r="AG1180" s="13"/>
      <c r="AH1180" s="13"/>
      <c r="AI1180" s="13"/>
      <c r="AJ1180" s="13"/>
    </row>
    <row r="1181" spans="1:36" s="3" customFormat="1" x14ac:dyDescent="0.25">
      <c r="A1181" s="15"/>
      <c r="B1181" s="39"/>
      <c r="I1181" s="13"/>
      <c r="J1181" s="13"/>
      <c r="Q1181" s="13"/>
      <c r="R1181" s="13"/>
      <c r="Y1181" s="13"/>
      <c r="Z1181" s="13"/>
      <c r="AG1181" s="13"/>
      <c r="AH1181" s="13"/>
      <c r="AI1181" s="13"/>
      <c r="AJ1181" s="13"/>
    </row>
    <row r="1182" spans="1:36" s="3" customFormat="1" x14ac:dyDescent="0.25">
      <c r="A1182" s="15"/>
      <c r="B1182" s="39"/>
      <c r="I1182" s="13"/>
      <c r="J1182" s="13"/>
      <c r="Q1182" s="13"/>
      <c r="R1182" s="13"/>
      <c r="Y1182" s="13"/>
      <c r="Z1182" s="13"/>
      <c r="AG1182" s="13"/>
      <c r="AH1182" s="13"/>
      <c r="AI1182" s="13"/>
      <c r="AJ1182" s="13"/>
    </row>
    <row r="1183" spans="1:36" s="3" customFormat="1" x14ac:dyDescent="0.25">
      <c r="A1183" s="15"/>
      <c r="B1183" s="39"/>
      <c r="I1183" s="13"/>
      <c r="J1183" s="13"/>
      <c r="Q1183" s="13"/>
      <c r="R1183" s="13"/>
      <c r="Y1183" s="13"/>
      <c r="Z1183" s="13"/>
      <c r="AG1183" s="13"/>
      <c r="AH1183" s="13"/>
      <c r="AI1183" s="13"/>
      <c r="AJ1183" s="13"/>
    </row>
    <row r="1184" spans="1:36" s="3" customFormat="1" x14ac:dyDescent="0.25">
      <c r="A1184" s="15"/>
      <c r="B1184" s="39"/>
      <c r="I1184" s="13"/>
      <c r="J1184" s="13"/>
      <c r="Q1184" s="13"/>
      <c r="R1184" s="13"/>
      <c r="Y1184" s="13"/>
      <c r="Z1184" s="13"/>
      <c r="AG1184" s="13"/>
      <c r="AH1184" s="13"/>
      <c r="AI1184" s="13"/>
      <c r="AJ1184" s="13"/>
    </row>
    <row r="1185" spans="1:36" s="3" customFormat="1" x14ac:dyDescent="0.25">
      <c r="A1185" s="15"/>
      <c r="B1185" s="39"/>
      <c r="I1185" s="13"/>
      <c r="J1185" s="13"/>
      <c r="Q1185" s="13"/>
      <c r="R1185" s="13"/>
      <c r="Y1185" s="13"/>
      <c r="Z1185" s="13"/>
      <c r="AG1185" s="13"/>
      <c r="AH1185" s="13"/>
      <c r="AI1185" s="13"/>
      <c r="AJ1185" s="13"/>
    </row>
    <row r="1186" spans="1:36" s="3" customFormat="1" x14ac:dyDescent="0.25">
      <c r="A1186" s="15"/>
      <c r="B1186" s="39"/>
      <c r="I1186" s="13"/>
      <c r="J1186" s="13"/>
      <c r="Q1186" s="13"/>
      <c r="R1186" s="13"/>
      <c r="Y1186" s="13"/>
      <c r="Z1186" s="13"/>
      <c r="AG1186" s="13"/>
      <c r="AH1186" s="13"/>
      <c r="AI1186" s="13"/>
      <c r="AJ1186" s="13"/>
    </row>
    <row r="1187" spans="1:36" s="3" customFormat="1" x14ac:dyDescent="0.25">
      <c r="A1187" s="15"/>
      <c r="B1187" s="39"/>
      <c r="I1187" s="13"/>
      <c r="J1187" s="13"/>
      <c r="Q1187" s="13"/>
      <c r="R1187" s="13"/>
      <c r="Y1187" s="13"/>
      <c r="Z1187" s="13"/>
      <c r="AG1187" s="13"/>
      <c r="AH1187" s="13"/>
      <c r="AI1187" s="13"/>
      <c r="AJ1187" s="13"/>
    </row>
    <row r="1188" spans="1:36" s="3" customFormat="1" x14ac:dyDescent="0.25">
      <c r="A1188" s="15"/>
      <c r="B1188" s="39"/>
      <c r="I1188" s="13"/>
      <c r="J1188" s="13"/>
      <c r="Q1188" s="13"/>
      <c r="R1188" s="13"/>
      <c r="Y1188" s="13"/>
      <c r="Z1188" s="13"/>
      <c r="AG1188" s="13"/>
      <c r="AH1188" s="13"/>
      <c r="AI1188" s="13"/>
      <c r="AJ1188" s="13"/>
    </row>
    <row r="1189" spans="1:36" s="3" customFormat="1" x14ac:dyDescent="0.25">
      <c r="A1189" s="15"/>
      <c r="B1189" s="39"/>
      <c r="I1189" s="13"/>
      <c r="J1189" s="13"/>
      <c r="Q1189" s="13"/>
      <c r="R1189" s="13"/>
      <c r="Y1189" s="13"/>
      <c r="Z1189" s="13"/>
      <c r="AG1189" s="13"/>
      <c r="AH1189" s="13"/>
      <c r="AI1189" s="13"/>
      <c r="AJ1189" s="13"/>
    </row>
    <row r="1190" spans="1:36" s="3" customFormat="1" x14ac:dyDescent="0.25">
      <c r="A1190" s="15"/>
      <c r="B1190" s="39"/>
      <c r="I1190" s="13"/>
      <c r="J1190" s="13"/>
      <c r="Q1190" s="13"/>
      <c r="R1190" s="13"/>
      <c r="Y1190" s="13"/>
      <c r="Z1190" s="13"/>
      <c r="AG1190" s="13"/>
      <c r="AH1190" s="13"/>
      <c r="AI1190" s="13"/>
      <c r="AJ1190" s="13"/>
    </row>
    <row r="1191" spans="1:36" s="3" customFormat="1" x14ac:dyDescent="0.25">
      <c r="A1191" s="15"/>
      <c r="B1191" s="39"/>
      <c r="I1191" s="13"/>
      <c r="J1191" s="13"/>
      <c r="Q1191" s="13"/>
      <c r="R1191" s="13"/>
      <c r="Y1191" s="13"/>
      <c r="Z1191" s="13"/>
      <c r="AG1191" s="13"/>
      <c r="AH1191" s="13"/>
      <c r="AI1191" s="13"/>
      <c r="AJ1191" s="13"/>
    </row>
    <row r="1192" spans="1:36" s="3" customFormat="1" x14ac:dyDescent="0.25">
      <c r="A1192" s="15"/>
      <c r="B1192" s="39"/>
      <c r="I1192" s="13"/>
      <c r="J1192" s="13"/>
      <c r="Q1192" s="13"/>
      <c r="R1192" s="13"/>
      <c r="Y1192" s="13"/>
      <c r="Z1192" s="13"/>
      <c r="AG1192" s="13"/>
      <c r="AH1192" s="13"/>
      <c r="AI1192" s="13"/>
      <c r="AJ1192" s="13"/>
    </row>
    <row r="1193" spans="1:36" s="3" customFormat="1" x14ac:dyDescent="0.25">
      <c r="A1193" s="15"/>
      <c r="B1193" s="39"/>
      <c r="I1193" s="13"/>
      <c r="J1193" s="13"/>
      <c r="Q1193" s="13"/>
      <c r="R1193" s="13"/>
      <c r="Y1193" s="13"/>
      <c r="Z1193" s="13"/>
      <c r="AG1193" s="13"/>
      <c r="AH1193" s="13"/>
      <c r="AI1193" s="13"/>
      <c r="AJ1193" s="13"/>
    </row>
    <row r="1194" spans="1:36" s="3" customFormat="1" x14ac:dyDescent="0.25">
      <c r="A1194" s="15"/>
      <c r="B1194" s="39"/>
      <c r="I1194" s="13"/>
      <c r="J1194" s="13"/>
      <c r="Q1194" s="13"/>
      <c r="R1194" s="13"/>
      <c r="Y1194" s="13"/>
      <c r="Z1194" s="13"/>
      <c r="AG1194" s="13"/>
      <c r="AH1194" s="13"/>
      <c r="AI1194" s="13"/>
      <c r="AJ1194" s="13"/>
    </row>
    <row r="1195" spans="1:36" s="3" customFormat="1" x14ac:dyDescent="0.25">
      <c r="A1195" s="15"/>
      <c r="B1195" s="39"/>
      <c r="I1195" s="13"/>
      <c r="J1195" s="13"/>
      <c r="Q1195" s="13"/>
      <c r="R1195" s="13"/>
      <c r="Y1195" s="13"/>
      <c r="Z1195" s="13"/>
      <c r="AG1195" s="13"/>
      <c r="AH1195" s="13"/>
      <c r="AI1195" s="13"/>
      <c r="AJ1195" s="13"/>
    </row>
    <row r="1196" spans="1:36" s="3" customFormat="1" x14ac:dyDescent="0.25">
      <c r="A1196" s="15"/>
      <c r="B1196" s="39"/>
      <c r="I1196" s="13"/>
      <c r="J1196" s="13"/>
      <c r="Q1196" s="13"/>
      <c r="R1196" s="13"/>
      <c r="Y1196" s="13"/>
      <c r="Z1196" s="13"/>
      <c r="AG1196" s="13"/>
      <c r="AH1196" s="13"/>
      <c r="AI1196" s="13"/>
      <c r="AJ1196" s="13"/>
    </row>
    <row r="1197" spans="1:36" s="3" customFormat="1" x14ac:dyDescent="0.25">
      <c r="A1197" s="15"/>
      <c r="B1197" s="39"/>
      <c r="I1197" s="13"/>
      <c r="J1197" s="13"/>
      <c r="Q1197" s="13"/>
      <c r="R1197" s="13"/>
      <c r="Y1197" s="13"/>
      <c r="Z1197" s="13"/>
      <c r="AG1197" s="13"/>
      <c r="AH1197" s="13"/>
      <c r="AI1197" s="13"/>
      <c r="AJ1197" s="13"/>
    </row>
    <row r="1198" spans="1:36" s="3" customFormat="1" x14ac:dyDescent="0.25">
      <c r="A1198" s="15"/>
      <c r="B1198" s="39"/>
      <c r="I1198" s="13"/>
      <c r="J1198" s="13"/>
      <c r="Q1198" s="13"/>
      <c r="R1198" s="13"/>
      <c r="Y1198" s="13"/>
      <c r="Z1198" s="13"/>
      <c r="AG1198" s="13"/>
      <c r="AH1198" s="13"/>
      <c r="AI1198" s="13"/>
      <c r="AJ1198" s="13"/>
    </row>
    <row r="1199" spans="1:36" s="3" customFormat="1" x14ac:dyDescent="0.25">
      <c r="A1199" s="15"/>
      <c r="B1199" s="39"/>
      <c r="I1199" s="13"/>
      <c r="J1199" s="13"/>
      <c r="Q1199" s="13"/>
      <c r="R1199" s="13"/>
      <c r="Y1199" s="13"/>
      <c r="Z1199" s="13"/>
      <c r="AG1199" s="13"/>
      <c r="AH1199" s="13"/>
      <c r="AI1199" s="13"/>
      <c r="AJ1199" s="13"/>
    </row>
    <row r="1200" spans="1:36" s="3" customFormat="1" x14ac:dyDescent="0.25">
      <c r="A1200" s="15"/>
      <c r="B1200" s="39"/>
      <c r="I1200" s="13"/>
      <c r="J1200" s="13"/>
      <c r="Q1200" s="13"/>
      <c r="R1200" s="13"/>
      <c r="Y1200" s="13"/>
      <c r="Z1200" s="13"/>
      <c r="AG1200" s="13"/>
      <c r="AH1200" s="13"/>
      <c r="AI1200" s="13"/>
      <c r="AJ1200" s="13"/>
    </row>
    <row r="1201" spans="1:36" s="3" customFormat="1" x14ac:dyDescent="0.25">
      <c r="A1201" s="15"/>
      <c r="B1201" s="39"/>
      <c r="I1201" s="13"/>
      <c r="J1201" s="13"/>
      <c r="Q1201" s="13"/>
      <c r="R1201" s="13"/>
      <c r="Y1201" s="13"/>
      <c r="Z1201" s="13"/>
      <c r="AG1201" s="13"/>
      <c r="AH1201" s="13"/>
      <c r="AI1201" s="13"/>
      <c r="AJ1201" s="13"/>
    </row>
    <row r="1202" spans="1:36" s="3" customFormat="1" x14ac:dyDescent="0.25">
      <c r="A1202" s="15"/>
      <c r="B1202" s="39"/>
      <c r="I1202" s="13"/>
      <c r="J1202" s="13"/>
      <c r="Q1202" s="13"/>
      <c r="R1202" s="13"/>
      <c r="Y1202" s="13"/>
      <c r="Z1202" s="13"/>
      <c r="AG1202" s="13"/>
      <c r="AH1202" s="13"/>
      <c r="AI1202" s="13"/>
      <c r="AJ1202" s="13"/>
    </row>
    <row r="1203" spans="1:36" s="3" customFormat="1" x14ac:dyDescent="0.25">
      <c r="A1203" s="15"/>
      <c r="B1203" s="39"/>
      <c r="I1203" s="13"/>
      <c r="J1203" s="13"/>
      <c r="Q1203" s="13"/>
      <c r="R1203" s="13"/>
      <c r="Y1203" s="13"/>
      <c r="Z1203" s="13"/>
      <c r="AG1203" s="13"/>
      <c r="AH1203" s="13"/>
      <c r="AI1203" s="13"/>
      <c r="AJ1203" s="13"/>
    </row>
    <row r="1204" spans="1:36" s="3" customFormat="1" x14ac:dyDescent="0.25">
      <c r="A1204" s="15"/>
      <c r="B1204" s="39"/>
      <c r="I1204" s="13"/>
      <c r="J1204" s="13"/>
      <c r="Q1204" s="13"/>
      <c r="R1204" s="13"/>
      <c r="Y1204" s="13"/>
      <c r="Z1204" s="13"/>
      <c r="AG1204" s="13"/>
      <c r="AH1204" s="13"/>
      <c r="AI1204" s="13"/>
      <c r="AJ1204" s="13"/>
    </row>
    <row r="1205" spans="1:36" s="3" customFormat="1" x14ac:dyDescent="0.25">
      <c r="A1205" s="15"/>
      <c r="B1205" s="39"/>
      <c r="I1205" s="13"/>
      <c r="J1205" s="13"/>
      <c r="Q1205" s="13"/>
      <c r="R1205" s="13"/>
      <c r="Y1205" s="13"/>
      <c r="Z1205" s="13"/>
      <c r="AG1205" s="13"/>
      <c r="AH1205" s="13"/>
      <c r="AI1205" s="13"/>
      <c r="AJ1205" s="13"/>
    </row>
    <row r="1206" spans="1:36" s="3" customFormat="1" x14ac:dyDescent="0.25">
      <c r="A1206" s="15"/>
      <c r="B1206" s="39"/>
      <c r="I1206" s="13"/>
      <c r="J1206" s="13"/>
      <c r="Q1206" s="13"/>
      <c r="R1206" s="13"/>
      <c r="Y1206" s="13"/>
      <c r="Z1206" s="13"/>
      <c r="AG1206" s="13"/>
      <c r="AH1206" s="13"/>
      <c r="AI1206" s="13"/>
      <c r="AJ1206" s="13"/>
    </row>
    <row r="1207" spans="1:36" s="3" customFormat="1" x14ac:dyDescent="0.25">
      <c r="A1207" s="15"/>
      <c r="B1207" s="39"/>
      <c r="I1207" s="13"/>
      <c r="J1207" s="13"/>
      <c r="Q1207" s="13"/>
      <c r="R1207" s="13"/>
      <c r="Y1207" s="13"/>
      <c r="Z1207" s="13"/>
      <c r="AG1207" s="13"/>
      <c r="AH1207" s="13"/>
      <c r="AI1207" s="13"/>
      <c r="AJ1207" s="13"/>
    </row>
    <row r="1208" spans="1:36" s="3" customFormat="1" x14ac:dyDescent="0.25">
      <c r="A1208" s="15"/>
      <c r="B1208" s="39"/>
      <c r="I1208" s="13"/>
      <c r="J1208" s="13"/>
      <c r="Q1208" s="13"/>
      <c r="R1208" s="13"/>
      <c r="Y1208" s="13"/>
      <c r="Z1208" s="13"/>
      <c r="AG1208" s="13"/>
      <c r="AH1208" s="13"/>
      <c r="AI1208" s="13"/>
      <c r="AJ1208" s="13"/>
    </row>
    <row r="1209" spans="1:36" s="3" customFormat="1" x14ac:dyDescent="0.25">
      <c r="A1209" s="15"/>
      <c r="B1209" s="39"/>
      <c r="I1209" s="13"/>
      <c r="J1209" s="13"/>
      <c r="Q1209" s="13"/>
      <c r="R1209" s="13"/>
      <c r="Y1209" s="13"/>
      <c r="Z1209" s="13"/>
      <c r="AG1209" s="13"/>
      <c r="AH1209" s="13"/>
      <c r="AI1209" s="13"/>
      <c r="AJ1209" s="13"/>
    </row>
    <row r="1210" spans="1:36" s="3" customFormat="1" x14ac:dyDescent="0.25">
      <c r="A1210" s="15"/>
      <c r="B1210" s="39"/>
      <c r="I1210" s="13"/>
      <c r="J1210" s="13"/>
      <c r="Q1210" s="13"/>
      <c r="R1210" s="13"/>
      <c r="Y1210" s="13"/>
      <c r="Z1210" s="13"/>
      <c r="AG1210" s="13"/>
      <c r="AH1210" s="13"/>
      <c r="AI1210" s="13"/>
      <c r="AJ1210" s="13"/>
    </row>
    <row r="1211" spans="1:36" s="3" customFormat="1" x14ac:dyDescent="0.25">
      <c r="A1211" s="15"/>
      <c r="B1211" s="39"/>
      <c r="I1211" s="13"/>
      <c r="J1211" s="13"/>
      <c r="Q1211" s="13"/>
      <c r="R1211" s="13"/>
      <c r="Y1211" s="13"/>
      <c r="Z1211" s="13"/>
      <c r="AG1211" s="13"/>
      <c r="AH1211" s="13"/>
      <c r="AI1211" s="13"/>
      <c r="AJ1211" s="13"/>
    </row>
    <row r="1212" spans="1:36" s="3" customFormat="1" x14ac:dyDescent="0.25">
      <c r="A1212" s="15"/>
      <c r="B1212" s="39"/>
      <c r="I1212" s="13"/>
      <c r="J1212" s="13"/>
      <c r="Q1212" s="13"/>
      <c r="R1212" s="13"/>
      <c r="Y1212" s="13"/>
      <c r="Z1212" s="13"/>
      <c r="AG1212" s="13"/>
      <c r="AH1212" s="13"/>
      <c r="AI1212" s="13"/>
      <c r="AJ1212" s="13"/>
    </row>
    <row r="1213" spans="1:36" s="3" customFormat="1" x14ac:dyDescent="0.25">
      <c r="A1213" s="15"/>
      <c r="B1213" s="39"/>
      <c r="I1213" s="13"/>
      <c r="J1213" s="13"/>
      <c r="Q1213" s="13"/>
      <c r="R1213" s="13"/>
      <c r="Y1213" s="13"/>
      <c r="Z1213" s="13"/>
      <c r="AG1213" s="13"/>
      <c r="AH1213" s="13"/>
      <c r="AI1213" s="13"/>
      <c r="AJ1213" s="13"/>
    </row>
    <row r="1214" spans="1:36" s="3" customFormat="1" x14ac:dyDescent="0.25">
      <c r="A1214" s="15"/>
      <c r="B1214" s="39"/>
      <c r="I1214" s="13"/>
      <c r="J1214" s="13"/>
      <c r="Q1214" s="13"/>
      <c r="R1214" s="13"/>
      <c r="Y1214" s="13"/>
      <c r="Z1214" s="13"/>
      <c r="AG1214" s="13"/>
      <c r="AH1214" s="13"/>
      <c r="AI1214" s="13"/>
      <c r="AJ1214" s="13"/>
    </row>
    <row r="1215" spans="1:36" s="3" customFormat="1" x14ac:dyDescent="0.25">
      <c r="A1215" s="15"/>
      <c r="B1215" s="39"/>
      <c r="I1215" s="13"/>
      <c r="J1215" s="13"/>
      <c r="Q1215" s="13"/>
      <c r="R1215" s="13"/>
      <c r="Y1215" s="13"/>
      <c r="Z1215" s="13"/>
      <c r="AG1215" s="13"/>
      <c r="AH1215" s="13"/>
      <c r="AI1215" s="13"/>
      <c r="AJ1215" s="13"/>
    </row>
    <row r="1216" spans="1:36" s="3" customFormat="1" x14ac:dyDescent="0.25">
      <c r="A1216" s="15"/>
      <c r="B1216" s="39"/>
      <c r="I1216" s="13"/>
      <c r="J1216" s="13"/>
      <c r="Q1216" s="13"/>
      <c r="R1216" s="13"/>
      <c r="Y1216" s="13"/>
      <c r="Z1216" s="13"/>
      <c r="AG1216" s="13"/>
      <c r="AH1216" s="13"/>
      <c r="AI1216" s="13"/>
      <c r="AJ1216" s="13"/>
    </row>
    <row r="1217" spans="1:36" s="3" customFormat="1" x14ac:dyDescent="0.25">
      <c r="A1217" s="15"/>
      <c r="B1217" s="39"/>
      <c r="I1217" s="13"/>
      <c r="J1217" s="13"/>
      <c r="Q1217" s="13"/>
      <c r="R1217" s="13"/>
      <c r="Y1217" s="13"/>
      <c r="Z1217" s="13"/>
      <c r="AG1217" s="13"/>
      <c r="AH1217" s="13"/>
      <c r="AI1217" s="13"/>
      <c r="AJ1217" s="13"/>
    </row>
    <row r="1218" spans="1:36" s="3" customFormat="1" x14ac:dyDescent="0.25">
      <c r="A1218" s="15"/>
      <c r="B1218" s="39"/>
      <c r="I1218" s="13"/>
      <c r="J1218" s="13"/>
      <c r="Q1218" s="13"/>
      <c r="R1218" s="13"/>
      <c r="Y1218" s="13"/>
      <c r="Z1218" s="13"/>
      <c r="AG1218" s="13"/>
      <c r="AH1218" s="13"/>
      <c r="AI1218" s="13"/>
      <c r="AJ1218" s="13"/>
    </row>
    <row r="1219" spans="1:36" s="3" customFormat="1" x14ac:dyDescent="0.25">
      <c r="A1219" s="15"/>
      <c r="B1219" s="39"/>
      <c r="I1219" s="13"/>
      <c r="J1219" s="13"/>
      <c r="Q1219" s="13"/>
      <c r="R1219" s="13"/>
      <c r="Y1219" s="13"/>
      <c r="Z1219" s="13"/>
      <c r="AG1219" s="13"/>
      <c r="AH1219" s="13"/>
      <c r="AI1219" s="13"/>
      <c r="AJ1219" s="13"/>
    </row>
    <row r="1220" spans="1:36" s="3" customFormat="1" x14ac:dyDescent="0.25">
      <c r="A1220" s="15"/>
      <c r="B1220" s="39"/>
      <c r="I1220" s="13"/>
      <c r="J1220" s="13"/>
      <c r="Q1220" s="13"/>
      <c r="R1220" s="13"/>
      <c r="Y1220" s="13"/>
      <c r="Z1220" s="13"/>
      <c r="AG1220" s="13"/>
      <c r="AH1220" s="13"/>
      <c r="AI1220" s="13"/>
      <c r="AJ1220" s="13"/>
    </row>
    <row r="1221" spans="1:36" s="3" customFormat="1" x14ac:dyDescent="0.25">
      <c r="A1221" s="15"/>
      <c r="B1221" s="39"/>
      <c r="I1221" s="13"/>
      <c r="J1221" s="13"/>
      <c r="Q1221" s="13"/>
      <c r="R1221" s="13"/>
      <c r="Y1221" s="13"/>
      <c r="Z1221" s="13"/>
      <c r="AG1221" s="13"/>
      <c r="AH1221" s="13"/>
      <c r="AI1221" s="13"/>
      <c r="AJ1221" s="13"/>
    </row>
    <row r="1222" spans="1:36" s="3" customFormat="1" x14ac:dyDescent="0.25">
      <c r="A1222" s="15"/>
      <c r="B1222" s="39"/>
      <c r="I1222" s="13"/>
      <c r="J1222" s="13"/>
      <c r="Q1222" s="13"/>
      <c r="R1222" s="13"/>
      <c r="Y1222" s="13"/>
      <c r="Z1222" s="13"/>
      <c r="AG1222" s="13"/>
      <c r="AH1222" s="13"/>
      <c r="AI1222" s="13"/>
      <c r="AJ1222" s="13"/>
    </row>
    <row r="1223" spans="1:36" s="3" customFormat="1" x14ac:dyDescent="0.25">
      <c r="A1223" s="15"/>
      <c r="B1223" s="39"/>
      <c r="I1223" s="13"/>
      <c r="J1223" s="13"/>
      <c r="Q1223" s="13"/>
      <c r="R1223" s="13"/>
      <c r="Y1223" s="13"/>
      <c r="Z1223" s="13"/>
      <c r="AG1223" s="13"/>
      <c r="AH1223" s="13"/>
      <c r="AI1223" s="13"/>
      <c r="AJ1223" s="13"/>
    </row>
    <row r="1224" spans="1:36" s="3" customFormat="1" x14ac:dyDescent="0.25">
      <c r="A1224" s="15"/>
      <c r="B1224" s="39"/>
      <c r="I1224" s="13"/>
      <c r="J1224" s="13"/>
      <c r="Q1224" s="13"/>
      <c r="R1224" s="13"/>
      <c r="Y1224" s="13"/>
      <c r="Z1224" s="13"/>
      <c r="AG1224" s="13"/>
      <c r="AH1224" s="13"/>
      <c r="AI1224" s="13"/>
      <c r="AJ1224" s="13"/>
    </row>
    <row r="1225" spans="1:36" s="3" customFormat="1" x14ac:dyDescent="0.25">
      <c r="A1225" s="15"/>
      <c r="B1225" s="39"/>
      <c r="I1225" s="13"/>
      <c r="J1225" s="13"/>
      <c r="Q1225" s="13"/>
      <c r="R1225" s="13"/>
      <c r="Y1225" s="13"/>
      <c r="Z1225" s="13"/>
      <c r="AG1225" s="13"/>
      <c r="AH1225" s="13"/>
      <c r="AI1225" s="13"/>
      <c r="AJ1225" s="13"/>
    </row>
    <row r="1226" spans="1:36" s="3" customFormat="1" x14ac:dyDescent="0.25">
      <c r="A1226" s="15"/>
      <c r="B1226" s="39"/>
      <c r="I1226" s="13"/>
      <c r="J1226" s="13"/>
      <c r="Q1226" s="13"/>
      <c r="R1226" s="13"/>
      <c r="Y1226" s="13"/>
      <c r="Z1226" s="13"/>
      <c r="AG1226" s="13"/>
      <c r="AH1226" s="13"/>
      <c r="AI1226" s="13"/>
      <c r="AJ1226" s="13"/>
    </row>
    <row r="1227" spans="1:36" s="3" customFormat="1" x14ac:dyDescent="0.25">
      <c r="A1227" s="15"/>
      <c r="B1227" s="39"/>
      <c r="I1227" s="13"/>
      <c r="J1227" s="13"/>
      <c r="Q1227" s="13"/>
      <c r="R1227" s="13"/>
      <c r="Y1227" s="13"/>
      <c r="Z1227" s="13"/>
      <c r="AG1227" s="13"/>
      <c r="AH1227" s="13"/>
      <c r="AI1227" s="13"/>
      <c r="AJ1227" s="13"/>
    </row>
    <row r="1228" spans="1:36" s="3" customFormat="1" x14ac:dyDescent="0.25">
      <c r="A1228" s="15"/>
      <c r="B1228" s="39"/>
      <c r="I1228" s="13"/>
      <c r="J1228" s="13"/>
      <c r="Q1228" s="13"/>
      <c r="R1228" s="13"/>
      <c r="Y1228" s="13"/>
      <c r="Z1228" s="13"/>
      <c r="AG1228" s="13"/>
      <c r="AH1228" s="13"/>
      <c r="AI1228" s="13"/>
      <c r="AJ1228" s="13"/>
    </row>
    <row r="1229" spans="1:36" s="3" customFormat="1" x14ac:dyDescent="0.25">
      <c r="A1229" s="15"/>
      <c r="B1229" s="39"/>
      <c r="I1229" s="13"/>
      <c r="J1229" s="13"/>
      <c r="Q1229" s="13"/>
      <c r="R1229" s="13"/>
      <c r="Y1229" s="13"/>
      <c r="Z1229" s="13"/>
      <c r="AG1229" s="13"/>
      <c r="AH1229" s="13"/>
      <c r="AI1229" s="13"/>
      <c r="AJ1229" s="13"/>
    </row>
    <row r="1230" spans="1:36" s="3" customFormat="1" x14ac:dyDescent="0.25">
      <c r="A1230" s="15"/>
      <c r="B1230" s="39"/>
      <c r="I1230" s="13"/>
      <c r="J1230" s="13"/>
      <c r="Q1230" s="13"/>
      <c r="R1230" s="13"/>
      <c r="Y1230" s="13"/>
      <c r="Z1230" s="13"/>
      <c r="AG1230" s="13"/>
      <c r="AH1230" s="13"/>
      <c r="AI1230" s="13"/>
      <c r="AJ1230" s="13"/>
    </row>
    <row r="1231" spans="1:36" s="3" customFormat="1" x14ac:dyDescent="0.25">
      <c r="A1231" s="15"/>
      <c r="B1231" s="39"/>
      <c r="I1231" s="13"/>
      <c r="J1231" s="13"/>
      <c r="Q1231" s="13"/>
      <c r="R1231" s="13"/>
      <c r="Y1231" s="13"/>
      <c r="Z1231" s="13"/>
      <c r="AG1231" s="13"/>
      <c r="AH1231" s="13"/>
      <c r="AI1231" s="13"/>
      <c r="AJ1231" s="13"/>
    </row>
    <row r="1232" spans="1:36" s="3" customFormat="1" x14ac:dyDescent="0.25">
      <c r="A1232" s="15"/>
      <c r="B1232" s="39"/>
      <c r="I1232" s="13"/>
      <c r="J1232" s="13"/>
      <c r="Q1232" s="13"/>
      <c r="R1232" s="13"/>
      <c r="Y1232" s="13"/>
      <c r="Z1232" s="13"/>
      <c r="AG1232" s="13"/>
      <c r="AH1232" s="13"/>
      <c r="AI1232" s="13"/>
      <c r="AJ1232" s="13"/>
    </row>
    <row r="1233" spans="1:36" s="3" customFormat="1" x14ac:dyDescent="0.25">
      <c r="A1233" s="15"/>
      <c r="B1233" s="39"/>
      <c r="I1233" s="13"/>
      <c r="J1233" s="13"/>
      <c r="Q1233" s="13"/>
      <c r="R1233" s="13"/>
      <c r="Y1233" s="13"/>
      <c r="Z1233" s="13"/>
      <c r="AG1233" s="13"/>
      <c r="AH1233" s="13"/>
      <c r="AI1233" s="13"/>
      <c r="AJ1233" s="13"/>
    </row>
    <row r="1234" spans="1:36" s="3" customFormat="1" x14ac:dyDescent="0.25">
      <c r="A1234" s="15"/>
      <c r="B1234" s="39"/>
      <c r="I1234" s="13"/>
      <c r="J1234" s="13"/>
      <c r="Q1234" s="13"/>
      <c r="R1234" s="13"/>
      <c r="Y1234" s="13"/>
      <c r="Z1234" s="13"/>
      <c r="AG1234" s="13"/>
      <c r="AH1234" s="13"/>
      <c r="AI1234" s="13"/>
      <c r="AJ1234" s="13"/>
    </row>
    <row r="1235" spans="1:36" s="3" customFormat="1" x14ac:dyDescent="0.25">
      <c r="A1235" s="15"/>
      <c r="B1235" s="39"/>
      <c r="I1235" s="13"/>
      <c r="J1235" s="13"/>
      <c r="Q1235" s="13"/>
      <c r="R1235" s="13"/>
      <c r="Y1235" s="13"/>
      <c r="Z1235" s="13"/>
      <c r="AG1235" s="13"/>
      <c r="AH1235" s="13"/>
      <c r="AI1235" s="13"/>
      <c r="AJ1235" s="13"/>
    </row>
    <row r="1236" spans="1:36" s="3" customFormat="1" x14ac:dyDescent="0.25">
      <c r="A1236" s="15"/>
      <c r="B1236" s="39"/>
      <c r="I1236" s="13"/>
      <c r="J1236" s="13"/>
      <c r="Q1236" s="13"/>
      <c r="R1236" s="13"/>
      <c r="Y1236" s="13"/>
      <c r="Z1236" s="13"/>
      <c r="AG1236" s="13"/>
      <c r="AH1236" s="13"/>
      <c r="AI1236" s="13"/>
      <c r="AJ1236" s="13"/>
    </row>
    <row r="1237" spans="1:36" s="3" customFormat="1" x14ac:dyDescent="0.25">
      <c r="A1237" s="15"/>
      <c r="B1237" s="39"/>
      <c r="I1237" s="13"/>
      <c r="J1237" s="13"/>
      <c r="Q1237" s="13"/>
      <c r="R1237" s="13"/>
      <c r="Y1237" s="13"/>
      <c r="Z1237" s="13"/>
      <c r="AG1237" s="13"/>
      <c r="AH1237" s="13"/>
      <c r="AI1237" s="13"/>
      <c r="AJ1237" s="13"/>
    </row>
    <row r="1238" spans="1:36" s="3" customFormat="1" x14ac:dyDescent="0.25">
      <c r="A1238" s="15"/>
      <c r="B1238" s="39"/>
      <c r="I1238" s="13"/>
      <c r="J1238" s="13"/>
      <c r="Q1238" s="13"/>
      <c r="R1238" s="13"/>
      <c r="Y1238" s="13"/>
      <c r="Z1238" s="13"/>
      <c r="AG1238" s="13"/>
      <c r="AH1238" s="13"/>
      <c r="AI1238" s="13"/>
      <c r="AJ1238" s="13"/>
    </row>
    <row r="1239" spans="1:36" s="3" customFormat="1" x14ac:dyDescent="0.25">
      <c r="A1239" s="15"/>
      <c r="B1239" s="39"/>
      <c r="I1239" s="13"/>
      <c r="J1239" s="13"/>
      <c r="Q1239" s="13"/>
      <c r="R1239" s="13"/>
      <c r="Y1239" s="13"/>
      <c r="Z1239" s="13"/>
      <c r="AG1239" s="13"/>
      <c r="AH1239" s="13"/>
      <c r="AI1239" s="13"/>
      <c r="AJ1239" s="13"/>
    </row>
    <row r="1240" spans="1:36" s="3" customFormat="1" x14ac:dyDescent="0.25">
      <c r="A1240" s="15"/>
      <c r="B1240" s="39"/>
      <c r="I1240" s="13"/>
      <c r="J1240" s="13"/>
      <c r="Q1240" s="13"/>
      <c r="R1240" s="13"/>
      <c r="Y1240" s="13"/>
      <c r="Z1240" s="13"/>
      <c r="AG1240" s="13"/>
      <c r="AH1240" s="13"/>
      <c r="AI1240" s="13"/>
      <c r="AJ1240" s="13"/>
    </row>
    <row r="1241" spans="1:36" s="3" customFormat="1" x14ac:dyDescent="0.25">
      <c r="A1241" s="15"/>
      <c r="B1241" s="39"/>
      <c r="I1241" s="13"/>
      <c r="J1241" s="13"/>
      <c r="Q1241" s="13"/>
      <c r="R1241" s="13"/>
      <c r="Y1241" s="13"/>
      <c r="Z1241" s="13"/>
      <c r="AG1241" s="13"/>
      <c r="AH1241" s="13"/>
      <c r="AI1241" s="13"/>
      <c r="AJ1241" s="13"/>
    </row>
    <row r="1242" spans="1:36" s="3" customFormat="1" x14ac:dyDescent="0.25">
      <c r="A1242" s="15"/>
      <c r="B1242" s="39"/>
      <c r="I1242" s="13"/>
      <c r="J1242" s="13"/>
      <c r="Q1242" s="13"/>
      <c r="R1242" s="13"/>
      <c r="Y1242" s="13"/>
      <c r="Z1242" s="13"/>
      <c r="AG1242" s="13"/>
      <c r="AH1242" s="13"/>
      <c r="AI1242" s="13"/>
      <c r="AJ1242" s="13"/>
    </row>
    <row r="1243" spans="1:36" s="3" customFormat="1" x14ac:dyDescent="0.25">
      <c r="A1243" s="15"/>
      <c r="B1243" s="39"/>
      <c r="I1243" s="13"/>
      <c r="J1243" s="13"/>
      <c r="Q1243" s="13"/>
      <c r="R1243" s="13"/>
      <c r="Y1243" s="13"/>
      <c r="Z1243" s="13"/>
      <c r="AG1243" s="13"/>
      <c r="AH1243" s="13"/>
      <c r="AI1243" s="13"/>
      <c r="AJ1243" s="13"/>
    </row>
    <row r="1244" spans="1:36" s="3" customFormat="1" x14ac:dyDescent="0.25">
      <c r="A1244" s="15"/>
      <c r="B1244" s="39"/>
      <c r="I1244" s="13"/>
      <c r="J1244" s="13"/>
      <c r="Q1244" s="13"/>
      <c r="R1244" s="13"/>
      <c r="Y1244" s="13"/>
      <c r="Z1244" s="13"/>
      <c r="AG1244" s="13"/>
      <c r="AH1244" s="13"/>
      <c r="AI1244" s="13"/>
      <c r="AJ1244" s="13"/>
    </row>
    <row r="1245" spans="1:36" s="3" customFormat="1" x14ac:dyDescent="0.25">
      <c r="A1245" s="15"/>
      <c r="B1245" s="39"/>
      <c r="I1245" s="13"/>
      <c r="J1245" s="13"/>
      <c r="Q1245" s="13"/>
      <c r="R1245" s="13"/>
      <c r="Y1245" s="13"/>
      <c r="Z1245" s="13"/>
      <c r="AG1245" s="13"/>
      <c r="AH1245" s="13"/>
      <c r="AI1245" s="13"/>
      <c r="AJ1245" s="13"/>
    </row>
    <row r="1246" spans="1:36" s="3" customFormat="1" x14ac:dyDescent="0.25">
      <c r="A1246" s="15"/>
      <c r="B1246" s="39"/>
      <c r="I1246" s="13"/>
      <c r="J1246" s="13"/>
      <c r="Q1246" s="13"/>
      <c r="R1246" s="13"/>
      <c r="Y1246" s="13"/>
      <c r="Z1246" s="13"/>
      <c r="AG1246" s="13"/>
      <c r="AH1246" s="13"/>
      <c r="AI1246" s="13"/>
      <c r="AJ1246" s="13"/>
    </row>
    <row r="1247" spans="1:36" s="3" customFormat="1" x14ac:dyDescent="0.25">
      <c r="A1247" s="15"/>
      <c r="B1247" s="39"/>
      <c r="I1247" s="13"/>
      <c r="J1247" s="13"/>
      <c r="Q1247" s="13"/>
      <c r="R1247" s="13"/>
      <c r="Y1247" s="13"/>
      <c r="Z1247" s="13"/>
      <c r="AG1247" s="13"/>
      <c r="AH1247" s="13"/>
      <c r="AI1247" s="13"/>
      <c r="AJ1247" s="13"/>
    </row>
    <row r="1248" spans="1:36" s="3" customFormat="1" x14ac:dyDescent="0.25">
      <c r="A1248" s="15"/>
      <c r="B1248" s="39"/>
      <c r="I1248" s="13"/>
      <c r="J1248" s="13"/>
      <c r="Q1248" s="13"/>
      <c r="R1248" s="13"/>
      <c r="Y1248" s="13"/>
      <c r="Z1248" s="13"/>
      <c r="AG1248" s="13"/>
      <c r="AH1248" s="13"/>
      <c r="AI1248" s="13"/>
      <c r="AJ1248" s="13"/>
    </row>
    <row r="1249" spans="1:36" s="3" customFormat="1" x14ac:dyDescent="0.25">
      <c r="A1249" s="15"/>
      <c r="B1249" s="39"/>
      <c r="I1249" s="13"/>
      <c r="J1249" s="13"/>
      <c r="Q1249" s="13"/>
      <c r="R1249" s="13"/>
      <c r="Y1249" s="13"/>
      <c r="Z1249" s="13"/>
      <c r="AG1249" s="13"/>
      <c r="AH1249" s="13"/>
      <c r="AI1249" s="13"/>
      <c r="AJ1249" s="13"/>
    </row>
    <row r="1250" spans="1:36" s="3" customFormat="1" x14ac:dyDescent="0.25">
      <c r="A1250" s="15"/>
      <c r="B1250" s="39"/>
      <c r="I1250" s="13"/>
      <c r="J1250" s="13"/>
      <c r="Q1250" s="13"/>
      <c r="R1250" s="13"/>
      <c r="Y1250" s="13"/>
      <c r="Z1250" s="13"/>
      <c r="AG1250" s="13"/>
      <c r="AH1250" s="13"/>
      <c r="AI1250" s="13"/>
      <c r="AJ1250" s="13"/>
    </row>
    <row r="1251" spans="1:36" s="3" customFormat="1" x14ac:dyDescent="0.25">
      <c r="A1251" s="15"/>
      <c r="B1251" s="39"/>
      <c r="I1251" s="13"/>
      <c r="J1251" s="13"/>
      <c r="Q1251" s="13"/>
      <c r="R1251" s="13"/>
      <c r="Y1251" s="13"/>
      <c r="Z1251" s="13"/>
      <c r="AG1251" s="13"/>
      <c r="AH1251" s="13"/>
      <c r="AI1251" s="13"/>
      <c r="AJ1251" s="13"/>
    </row>
    <row r="1252" spans="1:36" s="3" customFormat="1" x14ac:dyDescent="0.25">
      <c r="A1252" s="15"/>
      <c r="B1252" s="39"/>
      <c r="I1252" s="13"/>
      <c r="J1252" s="13"/>
      <c r="Q1252" s="13"/>
      <c r="R1252" s="13"/>
      <c r="Y1252" s="13"/>
      <c r="Z1252" s="13"/>
      <c r="AG1252" s="13"/>
      <c r="AH1252" s="13"/>
      <c r="AI1252" s="13"/>
      <c r="AJ1252" s="13"/>
    </row>
    <row r="1253" spans="1:36" s="3" customFormat="1" x14ac:dyDescent="0.25">
      <c r="A1253" s="15"/>
      <c r="B1253" s="39"/>
      <c r="I1253" s="13"/>
      <c r="J1253" s="13"/>
      <c r="Q1253" s="13"/>
      <c r="R1253" s="13"/>
      <c r="Y1253" s="13"/>
      <c r="Z1253" s="13"/>
      <c r="AG1253" s="13"/>
      <c r="AH1253" s="13"/>
      <c r="AI1253" s="13"/>
      <c r="AJ1253" s="13"/>
    </row>
    <row r="1254" spans="1:36" s="3" customFormat="1" x14ac:dyDescent="0.25">
      <c r="A1254" s="15"/>
      <c r="B1254" s="39"/>
      <c r="I1254" s="13"/>
      <c r="J1254" s="13"/>
      <c r="Q1254" s="13"/>
      <c r="R1254" s="13"/>
      <c r="Y1254" s="13"/>
      <c r="Z1254" s="13"/>
      <c r="AG1254" s="13"/>
      <c r="AH1254" s="13"/>
      <c r="AI1254" s="13"/>
      <c r="AJ1254" s="13"/>
    </row>
    <row r="1255" spans="1:36" s="3" customFormat="1" x14ac:dyDescent="0.25">
      <c r="A1255" s="15"/>
      <c r="B1255" s="39"/>
      <c r="I1255" s="13"/>
      <c r="J1255" s="13"/>
      <c r="Q1255" s="13"/>
      <c r="R1255" s="13"/>
      <c r="Y1255" s="13"/>
      <c r="Z1255" s="13"/>
      <c r="AG1255" s="13"/>
      <c r="AH1255" s="13"/>
      <c r="AI1255" s="13"/>
      <c r="AJ1255" s="13"/>
    </row>
    <row r="1256" spans="1:36" s="3" customFormat="1" x14ac:dyDescent="0.25">
      <c r="A1256" s="15"/>
      <c r="B1256" s="39"/>
      <c r="I1256" s="13"/>
      <c r="J1256" s="13"/>
      <c r="Q1256" s="13"/>
      <c r="R1256" s="13"/>
      <c r="Y1256" s="13"/>
      <c r="Z1256" s="13"/>
      <c r="AG1256" s="13"/>
      <c r="AH1256" s="13"/>
      <c r="AI1256" s="13"/>
      <c r="AJ1256" s="13"/>
    </row>
    <row r="1257" spans="1:36" s="3" customFormat="1" x14ac:dyDescent="0.25">
      <c r="A1257" s="15"/>
      <c r="B1257" s="39"/>
      <c r="I1257" s="13"/>
      <c r="J1257" s="13"/>
      <c r="Q1257" s="13"/>
      <c r="R1257" s="13"/>
      <c r="Y1257" s="13"/>
      <c r="Z1257" s="13"/>
      <c r="AG1257" s="13"/>
      <c r="AH1257" s="13"/>
      <c r="AI1257" s="13"/>
      <c r="AJ1257" s="13"/>
    </row>
    <row r="1258" spans="1:36" s="3" customFormat="1" x14ac:dyDescent="0.25">
      <c r="A1258" s="15"/>
      <c r="B1258" s="39"/>
      <c r="I1258" s="13"/>
      <c r="J1258" s="13"/>
      <c r="Q1258" s="13"/>
      <c r="R1258" s="13"/>
      <c r="Y1258" s="13"/>
      <c r="Z1258" s="13"/>
      <c r="AG1258" s="13"/>
      <c r="AH1258" s="13"/>
      <c r="AI1258" s="13"/>
      <c r="AJ1258" s="13"/>
    </row>
    <row r="1259" spans="1:36" s="3" customFormat="1" x14ac:dyDescent="0.25">
      <c r="A1259" s="15"/>
      <c r="B1259" s="39"/>
      <c r="I1259" s="13"/>
      <c r="J1259" s="13"/>
      <c r="Q1259" s="13"/>
      <c r="R1259" s="13"/>
      <c r="Y1259" s="13"/>
      <c r="Z1259" s="13"/>
      <c r="AG1259" s="13"/>
      <c r="AH1259" s="13"/>
      <c r="AI1259" s="13"/>
      <c r="AJ1259" s="13"/>
    </row>
    <row r="1260" spans="1:36" s="3" customFormat="1" x14ac:dyDescent="0.25">
      <c r="A1260" s="15"/>
      <c r="B1260" s="39"/>
      <c r="I1260" s="13"/>
      <c r="J1260" s="13"/>
      <c r="Q1260" s="13"/>
      <c r="R1260" s="13"/>
      <c r="Y1260" s="13"/>
      <c r="Z1260" s="13"/>
      <c r="AG1260" s="13"/>
      <c r="AH1260" s="13"/>
      <c r="AI1260" s="13"/>
      <c r="AJ1260" s="13"/>
    </row>
    <row r="1261" spans="1:36" s="3" customFormat="1" x14ac:dyDescent="0.25">
      <c r="A1261" s="15"/>
      <c r="B1261" s="39"/>
      <c r="I1261" s="13"/>
      <c r="J1261" s="13"/>
      <c r="Q1261" s="13"/>
      <c r="R1261" s="13"/>
      <c r="Y1261" s="13"/>
      <c r="Z1261" s="13"/>
      <c r="AG1261" s="13"/>
      <c r="AH1261" s="13"/>
      <c r="AI1261" s="13"/>
      <c r="AJ1261" s="13"/>
    </row>
    <row r="1262" spans="1:36" s="3" customFormat="1" x14ac:dyDescent="0.25">
      <c r="A1262" s="15"/>
      <c r="B1262" s="39"/>
      <c r="I1262" s="13"/>
      <c r="J1262" s="13"/>
      <c r="Q1262" s="13"/>
      <c r="R1262" s="13"/>
      <c r="Y1262" s="13"/>
      <c r="Z1262" s="13"/>
      <c r="AG1262" s="13"/>
      <c r="AH1262" s="13"/>
      <c r="AI1262" s="13"/>
      <c r="AJ1262" s="13"/>
    </row>
    <row r="1263" spans="1:36" s="3" customFormat="1" x14ac:dyDescent="0.25">
      <c r="A1263" s="15"/>
      <c r="B1263" s="39"/>
      <c r="I1263" s="13"/>
      <c r="J1263" s="13"/>
      <c r="Q1263" s="13"/>
      <c r="R1263" s="13"/>
      <c r="Y1263" s="13"/>
      <c r="Z1263" s="13"/>
      <c r="AG1263" s="13"/>
      <c r="AH1263" s="13"/>
      <c r="AI1263" s="13"/>
      <c r="AJ1263" s="13"/>
    </row>
    <row r="1264" spans="1:36" s="3" customFormat="1" x14ac:dyDescent="0.25">
      <c r="A1264" s="15"/>
      <c r="B1264" s="39"/>
      <c r="I1264" s="13"/>
      <c r="J1264" s="13"/>
      <c r="Q1264" s="13"/>
      <c r="R1264" s="13"/>
      <c r="Y1264" s="13"/>
      <c r="Z1264" s="13"/>
      <c r="AG1264" s="13"/>
      <c r="AH1264" s="13"/>
      <c r="AI1264" s="13"/>
      <c r="AJ1264" s="13"/>
    </row>
    <row r="1265" spans="1:36" s="3" customFormat="1" x14ac:dyDescent="0.25">
      <c r="A1265" s="15"/>
      <c r="B1265" s="39"/>
      <c r="I1265" s="13"/>
      <c r="J1265" s="13"/>
      <c r="Q1265" s="13"/>
      <c r="R1265" s="13"/>
      <c r="Y1265" s="13"/>
      <c r="Z1265" s="13"/>
      <c r="AG1265" s="13"/>
      <c r="AH1265" s="13"/>
      <c r="AI1265" s="13"/>
      <c r="AJ1265" s="13"/>
    </row>
    <row r="1266" spans="1:36" s="3" customFormat="1" x14ac:dyDescent="0.25">
      <c r="A1266" s="15"/>
      <c r="B1266" s="39"/>
      <c r="I1266" s="13"/>
      <c r="J1266" s="13"/>
      <c r="Q1266" s="13"/>
      <c r="R1266" s="13"/>
      <c r="Y1266" s="13"/>
      <c r="Z1266" s="13"/>
      <c r="AG1266" s="13"/>
      <c r="AH1266" s="13"/>
      <c r="AI1266" s="13"/>
      <c r="AJ1266" s="13"/>
    </row>
    <row r="1267" spans="1:36" s="3" customFormat="1" x14ac:dyDescent="0.25">
      <c r="A1267" s="15"/>
      <c r="B1267" s="39"/>
      <c r="I1267" s="13"/>
      <c r="J1267" s="13"/>
      <c r="Q1267" s="13"/>
      <c r="R1267" s="13"/>
      <c r="Y1267" s="13"/>
      <c r="Z1267" s="13"/>
      <c r="AG1267" s="13"/>
      <c r="AH1267" s="13"/>
      <c r="AI1267" s="13"/>
      <c r="AJ1267" s="13"/>
    </row>
    <row r="1268" spans="1:36" s="3" customFormat="1" x14ac:dyDescent="0.25">
      <c r="A1268" s="15"/>
      <c r="B1268" s="39"/>
      <c r="I1268" s="13"/>
      <c r="J1268" s="13"/>
      <c r="Q1268" s="13"/>
      <c r="R1268" s="13"/>
      <c r="Y1268" s="13"/>
      <c r="Z1268" s="13"/>
      <c r="AG1268" s="13"/>
      <c r="AH1268" s="13"/>
      <c r="AI1268" s="13"/>
      <c r="AJ1268" s="13"/>
    </row>
    <row r="1269" spans="1:36" s="3" customFormat="1" x14ac:dyDescent="0.25">
      <c r="A1269" s="15"/>
      <c r="B1269" s="39"/>
      <c r="I1269" s="13"/>
      <c r="J1269" s="13"/>
      <c r="Q1269" s="13"/>
      <c r="R1269" s="13"/>
      <c r="Y1269" s="13"/>
      <c r="Z1269" s="13"/>
      <c r="AG1269" s="13"/>
      <c r="AH1269" s="13"/>
      <c r="AI1269" s="13"/>
      <c r="AJ1269" s="13"/>
    </row>
    <row r="1270" spans="1:36" s="3" customFormat="1" x14ac:dyDescent="0.25">
      <c r="A1270" s="15"/>
      <c r="B1270" s="39"/>
      <c r="I1270" s="13"/>
      <c r="J1270" s="13"/>
      <c r="Q1270" s="13"/>
      <c r="R1270" s="13"/>
      <c r="Y1270" s="13"/>
      <c r="Z1270" s="13"/>
      <c r="AG1270" s="13"/>
      <c r="AH1270" s="13"/>
      <c r="AI1270" s="13"/>
      <c r="AJ1270" s="13"/>
    </row>
    <row r="1271" spans="1:36" s="3" customFormat="1" x14ac:dyDescent="0.25">
      <c r="A1271" s="15"/>
      <c r="B1271" s="39"/>
      <c r="I1271" s="13"/>
      <c r="J1271" s="13"/>
      <c r="Q1271" s="13"/>
      <c r="R1271" s="13"/>
      <c r="Y1271" s="13"/>
      <c r="Z1271" s="13"/>
      <c r="AG1271" s="13"/>
      <c r="AH1271" s="13"/>
      <c r="AI1271" s="13"/>
      <c r="AJ1271" s="13"/>
    </row>
    <row r="1272" spans="1:36" s="3" customFormat="1" x14ac:dyDescent="0.25">
      <c r="A1272" s="15"/>
      <c r="B1272" s="39"/>
      <c r="I1272" s="13"/>
      <c r="J1272" s="13"/>
      <c r="Q1272" s="13"/>
      <c r="R1272" s="13"/>
      <c r="Y1272" s="13"/>
      <c r="Z1272" s="13"/>
      <c r="AG1272" s="13"/>
      <c r="AH1272" s="13"/>
      <c r="AI1272" s="13"/>
      <c r="AJ1272" s="13"/>
    </row>
    <row r="1273" spans="1:36" s="3" customFormat="1" x14ac:dyDescent="0.25">
      <c r="A1273" s="15"/>
      <c r="B1273" s="39"/>
      <c r="I1273" s="13"/>
      <c r="J1273" s="13"/>
      <c r="Q1273" s="13"/>
      <c r="R1273" s="13"/>
      <c r="Y1273" s="13"/>
      <c r="Z1273" s="13"/>
      <c r="AG1273" s="13"/>
      <c r="AH1273" s="13"/>
      <c r="AI1273" s="13"/>
      <c r="AJ1273" s="13"/>
    </row>
    <row r="1274" spans="1:36" s="3" customFormat="1" x14ac:dyDescent="0.25">
      <c r="A1274" s="15"/>
      <c r="B1274" s="39"/>
      <c r="I1274" s="13"/>
      <c r="J1274" s="13"/>
      <c r="Q1274" s="13"/>
      <c r="R1274" s="13"/>
      <c r="Y1274" s="13"/>
      <c r="Z1274" s="13"/>
      <c r="AG1274" s="13"/>
      <c r="AH1274" s="13"/>
      <c r="AI1274" s="13"/>
      <c r="AJ1274" s="13"/>
    </row>
    <row r="1275" spans="1:36" s="3" customFormat="1" x14ac:dyDescent="0.25">
      <c r="A1275" s="15"/>
      <c r="B1275" s="39"/>
      <c r="I1275" s="13"/>
      <c r="J1275" s="13"/>
      <c r="Q1275" s="13"/>
      <c r="R1275" s="13"/>
      <c r="Y1275" s="13"/>
      <c r="Z1275" s="13"/>
      <c r="AG1275" s="13"/>
      <c r="AH1275" s="13"/>
      <c r="AI1275" s="13"/>
      <c r="AJ1275" s="13"/>
    </row>
    <row r="1276" spans="1:36" s="3" customFormat="1" x14ac:dyDescent="0.25">
      <c r="A1276" s="15"/>
      <c r="B1276" s="39"/>
      <c r="I1276" s="13"/>
      <c r="J1276" s="13"/>
      <c r="Q1276" s="13"/>
      <c r="R1276" s="13"/>
      <c r="Y1276" s="13"/>
      <c r="Z1276" s="13"/>
      <c r="AG1276" s="13"/>
      <c r="AH1276" s="13"/>
      <c r="AI1276" s="13"/>
      <c r="AJ1276" s="13"/>
    </row>
    <row r="1277" spans="1:36" s="3" customFormat="1" x14ac:dyDescent="0.25">
      <c r="A1277" s="15"/>
      <c r="B1277" s="39"/>
      <c r="I1277" s="13"/>
      <c r="J1277" s="13"/>
      <c r="Q1277" s="13"/>
      <c r="R1277" s="13"/>
      <c r="Y1277" s="13"/>
      <c r="Z1277" s="13"/>
      <c r="AG1277" s="13"/>
      <c r="AH1277" s="13"/>
      <c r="AI1277" s="13"/>
      <c r="AJ1277" s="13"/>
    </row>
    <row r="1278" spans="1:36" s="3" customFormat="1" x14ac:dyDescent="0.25">
      <c r="A1278" s="15"/>
      <c r="B1278" s="39"/>
      <c r="I1278" s="13"/>
      <c r="J1278" s="13"/>
      <c r="Q1278" s="13"/>
      <c r="R1278" s="13"/>
      <c r="Y1278" s="13"/>
      <c r="Z1278" s="13"/>
      <c r="AG1278" s="13"/>
      <c r="AH1278" s="13"/>
      <c r="AI1278" s="13"/>
      <c r="AJ1278" s="13"/>
    </row>
    <row r="1279" spans="1:36" s="3" customFormat="1" x14ac:dyDescent="0.25">
      <c r="A1279" s="15"/>
      <c r="B1279" s="39"/>
      <c r="I1279" s="13"/>
      <c r="J1279" s="13"/>
      <c r="Q1279" s="13"/>
      <c r="R1279" s="13"/>
      <c r="Y1279" s="13"/>
      <c r="Z1279" s="13"/>
      <c r="AG1279" s="13"/>
      <c r="AH1279" s="13"/>
      <c r="AI1279" s="13"/>
      <c r="AJ1279" s="13"/>
    </row>
    <row r="1280" spans="1:36" s="3" customFormat="1" x14ac:dyDescent="0.25">
      <c r="A1280" s="15"/>
      <c r="B1280" s="39"/>
      <c r="I1280" s="13"/>
      <c r="J1280" s="13"/>
      <c r="Q1280" s="13"/>
      <c r="R1280" s="13"/>
      <c r="Y1280" s="13"/>
      <c r="Z1280" s="13"/>
      <c r="AG1280" s="13"/>
      <c r="AH1280" s="13"/>
      <c r="AI1280" s="13"/>
      <c r="AJ1280" s="13"/>
    </row>
    <row r="1281" spans="1:36" s="3" customFormat="1" x14ac:dyDescent="0.25">
      <c r="A1281" s="15"/>
      <c r="B1281" s="39"/>
      <c r="I1281" s="13"/>
      <c r="J1281" s="13"/>
      <c r="Q1281" s="13"/>
      <c r="R1281" s="13"/>
      <c r="Y1281" s="13"/>
      <c r="Z1281" s="13"/>
      <c r="AG1281" s="13"/>
      <c r="AH1281" s="13"/>
      <c r="AI1281" s="13"/>
      <c r="AJ1281" s="13"/>
    </row>
    <row r="1282" spans="1:36" s="3" customFormat="1" x14ac:dyDescent="0.25">
      <c r="A1282" s="15"/>
      <c r="B1282" s="39"/>
      <c r="I1282" s="13"/>
      <c r="J1282" s="13"/>
      <c r="Q1282" s="13"/>
      <c r="R1282" s="13"/>
      <c r="Y1282" s="13"/>
      <c r="Z1282" s="13"/>
      <c r="AG1282" s="13"/>
      <c r="AH1282" s="13"/>
      <c r="AI1282" s="13"/>
      <c r="AJ1282" s="13"/>
    </row>
    <row r="1283" spans="1:36" s="3" customFormat="1" x14ac:dyDescent="0.25">
      <c r="A1283" s="15"/>
      <c r="B1283" s="39"/>
      <c r="I1283" s="13"/>
      <c r="J1283" s="13"/>
      <c r="Q1283" s="13"/>
      <c r="R1283" s="13"/>
      <c r="Y1283" s="13"/>
      <c r="Z1283" s="13"/>
      <c r="AG1283" s="13"/>
      <c r="AH1283" s="13"/>
      <c r="AI1283" s="13"/>
      <c r="AJ1283" s="13"/>
    </row>
    <row r="1284" spans="1:36" s="3" customFormat="1" x14ac:dyDescent="0.25">
      <c r="A1284" s="15"/>
      <c r="B1284" s="39"/>
      <c r="I1284" s="13"/>
      <c r="J1284" s="13"/>
      <c r="Q1284" s="13"/>
      <c r="R1284" s="13"/>
      <c r="Y1284" s="13"/>
      <c r="Z1284" s="13"/>
      <c r="AG1284" s="13"/>
      <c r="AH1284" s="13"/>
      <c r="AI1284" s="13"/>
      <c r="AJ1284" s="13"/>
    </row>
    <row r="1285" spans="1:36" s="3" customFormat="1" x14ac:dyDescent="0.25">
      <c r="A1285" s="15"/>
      <c r="B1285" s="39"/>
      <c r="I1285" s="13"/>
      <c r="J1285" s="13"/>
      <c r="Q1285" s="13"/>
      <c r="R1285" s="13"/>
      <c r="Y1285" s="13"/>
      <c r="Z1285" s="13"/>
      <c r="AG1285" s="13"/>
      <c r="AH1285" s="13"/>
      <c r="AI1285" s="13"/>
      <c r="AJ1285" s="13"/>
    </row>
    <row r="1286" spans="1:36" s="3" customFormat="1" x14ac:dyDescent="0.25">
      <c r="A1286" s="15"/>
      <c r="B1286" s="39"/>
      <c r="I1286" s="13"/>
      <c r="J1286" s="13"/>
      <c r="Q1286" s="13"/>
      <c r="R1286" s="13"/>
      <c r="Y1286" s="13"/>
      <c r="Z1286" s="13"/>
      <c r="AG1286" s="13"/>
      <c r="AH1286" s="13"/>
      <c r="AI1286" s="13"/>
      <c r="AJ1286" s="13"/>
    </row>
    <row r="1287" spans="1:36" s="3" customFormat="1" x14ac:dyDescent="0.25">
      <c r="A1287" s="15"/>
      <c r="B1287" s="39"/>
      <c r="I1287" s="13"/>
      <c r="J1287" s="13"/>
      <c r="Q1287" s="13"/>
      <c r="R1287" s="13"/>
      <c r="Y1287" s="13"/>
      <c r="Z1287" s="13"/>
      <c r="AG1287" s="13"/>
      <c r="AH1287" s="13"/>
      <c r="AI1287" s="13"/>
      <c r="AJ1287" s="13"/>
    </row>
    <row r="1288" spans="1:36" s="3" customFormat="1" x14ac:dyDescent="0.25">
      <c r="A1288" s="15"/>
      <c r="B1288" s="39"/>
      <c r="I1288" s="13"/>
      <c r="J1288" s="13"/>
      <c r="Q1288" s="13"/>
      <c r="R1288" s="13"/>
      <c r="Y1288" s="13"/>
      <c r="Z1288" s="13"/>
      <c r="AG1288" s="13"/>
      <c r="AH1288" s="13"/>
      <c r="AI1288" s="13"/>
      <c r="AJ1288" s="13"/>
    </row>
    <row r="1289" spans="1:36" s="3" customFormat="1" x14ac:dyDescent="0.25">
      <c r="A1289" s="15"/>
      <c r="B1289" s="39"/>
      <c r="I1289" s="13"/>
      <c r="J1289" s="13"/>
      <c r="Q1289" s="13"/>
      <c r="R1289" s="13"/>
      <c r="Y1289" s="13"/>
      <c r="Z1289" s="13"/>
      <c r="AG1289" s="13"/>
      <c r="AH1289" s="13"/>
      <c r="AI1289" s="13"/>
      <c r="AJ1289" s="13"/>
    </row>
    <row r="1290" spans="1:36" s="3" customFormat="1" x14ac:dyDescent="0.25">
      <c r="A1290" s="15"/>
      <c r="B1290" s="39"/>
      <c r="I1290" s="13"/>
      <c r="J1290" s="13"/>
      <c r="Q1290" s="13"/>
      <c r="R1290" s="13"/>
      <c r="Y1290" s="13"/>
      <c r="Z1290" s="13"/>
      <c r="AG1290" s="13"/>
      <c r="AH1290" s="13"/>
      <c r="AI1290" s="13"/>
      <c r="AJ1290" s="13"/>
    </row>
    <row r="1291" spans="1:36" s="3" customFormat="1" x14ac:dyDescent="0.25">
      <c r="A1291" s="15"/>
      <c r="B1291" s="39"/>
      <c r="I1291" s="13"/>
      <c r="J1291" s="13"/>
      <c r="Q1291" s="13"/>
      <c r="R1291" s="13"/>
      <c r="Y1291" s="13"/>
      <c r="Z1291" s="13"/>
      <c r="AG1291" s="13"/>
      <c r="AH1291" s="13"/>
      <c r="AI1291" s="13"/>
      <c r="AJ1291" s="13"/>
    </row>
    <row r="1292" spans="1:36" s="3" customFormat="1" x14ac:dyDescent="0.25">
      <c r="A1292" s="15"/>
      <c r="B1292" s="39"/>
      <c r="I1292" s="13"/>
      <c r="J1292" s="13"/>
      <c r="Q1292" s="13"/>
      <c r="R1292" s="13"/>
      <c r="Y1292" s="13"/>
      <c r="Z1292" s="13"/>
      <c r="AG1292" s="13"/>
      <c r="AH1292" s="13"/>
      <c r="AI1292" s="13"/>
      <c r="AJ1292" s="13"/>
    </row>
    <row r="1293" spans="1:36" s="3" customFormat="1" x14ac:dyDescent="0.25">
      <c r="A1293" s="15"/>
      <c r="B1293" s="39"/>
      <c r="I1293" s="13"/>
      <c r="J1293" s="13"/>
      <c r="Q1293" s="13"/>
      <c r="R1293" s="13"/>
      <c r="Y1293" s="13"/>
      <c r="Z1293" s="13"/>
      <c r="AG1293" s="13"/>
      <c r="AH1293" s="13"/>
      <c r="AI1293" s="13"/>
      <c r="AJ1293" s="13"/>
    </row>
    <row r="1294" spans="1:36" s="3" customFormat="1" x14ac:dyDescent="0.25">
      <c r="A1294" s="15"/>
      <c r="B1294" s="39"/>
      <c r="I1294" s="13"/>
      <c r="J1294" s="13"/>
      <c r="Q1294" s="13"/>
      <c r="R1294" s="13"/>
      <c r="Y1294" s="13"/>
      <c r="Z1294" s="13"/>
      <c r="AG1294" s="13"/>
      <c r="AH1294" s="13"/>
      <c r="AI1294" s="13"/>
      <c r="AJ1294" s="13"/>
    </row>
    <row r="1295" spans="1:36" s="3" customFormat="1" x14ac:dyDescent="0.25">
      <c r="A1295" s="15"/>
      <c r="B1295" s="39"/>
      <c r="I1295" s="13"/>
      <c r="J1295" s="13"/>
      <c r="Q1295" s="13"/>
      <c r="R1295" s="13"/>
      <c r="Y1295" s="13"/>
      <c r="Z1295" s="13"/>
      <c r="AG1295" s="13"/>
      <c r="AH1295" s="13"/>
      <c r="AI1295" s="13"/>
      <c r="AJ1295" s="13"/>
    </row>
    <row r="1296" spans="1:36" s="3" customFormat="1" x14ac:dyDescent="0.25">
      <c r="A1296" s="15"/>
      <c r="B1296" s="39"/>
      <c r="I1296" s="13"/>
      <c r="J1296" s="13"/>
      <c r="Q1296" s="13"/>
      <c r="R1296" s="13"/>
      <c r="Y1296" s="13"/>
      <c r="Z1296" s="13"/>
      <c r="AG1296" s="13"/>
      <c r="AH1296" s="13"/>
      <c r="AI1296" s="13"/>
      <c r="AJ1296" s="13"/>
    </row>
    <row r="1297" spans="1:36" s="3" customFormat="1" x14ac:dyDescent="0.25">
      <c r="A1297" s="15"/>
      <c r="B1297" s="39"/>
      <c r="I1297" s="13"/>
      <c r="J1297" s="13"/>
      <c r="Q1297" s="13"/>
      <c r="R1297" s="13"/>
      <c r="Y1297" s="13"/>
      <c r="Z1297" s="13"/>
      <c r="AG1297" s="13"/>
      <c r="AH1297" s="13"/>
      <c r="AI1297" s="13"/>
      <c r="AJ1297" s="13"/>
    </row>
    <row r="1298" spans="1:36" s="3" customFormat="1" x14ac:dyDescent="0.25">
      <c r="A1298" s="15"/>
      <c r="B1298" s="39"/>
      <c r="I1298" s="13"/>
      <c r="J1298" s="13"/>
      <c r="Q1298" s="13"/>
      <c r="R1298" s="13"/>
      <c r="Y1298" s="13"/>
      <c r="Z1298" s="13"/>
      <c r="AG1298" s="13"/>
      <c r="AH1298" s="13"/>
      <c r="AI1298" s="13"/>
      <c r="AJ1298" s="13"/>
    </row>
    <row r="1299" spans="1:36" s="3" customFormat="1" x14ac:dyDescent="0.25">
      <c r="A1299" s="15"/>
      <c r="B1299" s="39"/>
      <c r="I1299" s="13"/>
      <c r="J1299" s="13"/>
      <c r="Q1299" s="13"/>
      <c r="R1299" s="13"/>
      <c r="Y1299" s="13"/>
      <c r="Z1299" s="13"/>
      <c r="AG1299" s="13"/>
      <c r="AH1299" s="13"/>
      <c r="AI1299" s="13"/>
      <c r="AJ1299" s="13"/>
    </row>
    <row r="1300" spans="1:36" s="3" customFormat="1" x14ac:dyDescent="0.25">
      <c r="A1300" s="15"/>
      <c r="B1300" s="39"/>
      <c r="I1300" s="13"/>
      <c r="J1300" s="13"/>
      <c r="Q1300" s="13"/>
      <c r="R1300" s="13"/>
      <c r="Y1300" s="13"/>
      <c r="Z1300" s="13"/>
      <c r="AG1300" s="13"/>
      <c r="AH1300" s="13"/>
      <c r="AI1300" s="13"/>
      <c r="AJ1300" s="13"/>
    </row>
    <row r="1301" spans="1:36" s="3" customFormat="1" x14ac:dyDescent="0.25">
      <c r="A1301" s="15"/>
      <c r="B1301" s="39"/>
      <c r="I1301" s="13"/>
      <c r="J1301" s="13"/>
      <c r="Q1301" s="13"/>
      <c r="R1301" s="13"/>
      <c r="Y1301" s="13"/>
      <c r="Z1301" s="13"/>
      <c r="AG1301" s="13"/>
      <c r="AH1301" s="13"/>
      <c r="AI1301" s="13"/>
      <c r="AJ1301" s="13"/>
    </row>
    <row r="1302" spans="1:36" s="3" customFormat="1" x14ac:dyDescent="0.25">
      <c r="A1302" s="15"/>
      <c r="B1302" s="39"/>
      <c r="I1302" s="13"/>
      <c r="J1302" s="13"/>
      <c r="Q1302" s="13"/>
      <c r="R1302" s="13"/>
      <c r="Y1302" s="13"/>
      <c r="Z1302" s="13"/>
      <c r="AG1302" s="13"/>
      <c r="AH1302" s="13"/>
      <c r="AI1302" s="13"/>
      <c r="AJ1302" s="13"/>
    </row>
    <row r="1303" spans="1:36" s="3" customFormat="1" x14ac:dyDescent="0.25">
      <c r="A1303" s="15"/>
      <c r="B1303" s="39"/>
      <c r="I1303" s="13"/>
      <c r="J1303" s="13"/>
      <c r="Q1303" s="13"/>
      <c r="R1303" s="13"/>
      <c r="Y1303" s="13"/>
      <c r="Z1303" s="13"/>
      <c r="AG1303" s="13"/>
      <c r="AH1303" s="13"/>
      <c r="AI1303" s="13"/>
      <c r="AJ1303" s="13"/>
    </row>
    <row r="1304" spans="1:36" s="3" customFormat="1" x14ac:dyDescent="0.25">
      <c r="A1304" s="15"/>
      <c r="B1304" s="39"/>
      <c r="I1304" s="13"/>
      <c r="J1304" s="13"/>
      <c r="Q1304" s="13"/>
      <c r="R1304" s="13"/>
      <c r="Y1304" s="13"/>
      <c r="Z1304" s="13"/>
      <c r="AG1304" s="13"/>
      <c r="AH1304" s="13"/>
      <c r="AI1304" s="13"/>
      <c r="AJ1304" s="13"/>
    </row>
    <row r="1305" spans="1:36" s="3" customFormat="1" x14ac:dyDescent="0.25">
      <c r="A1305" s="15"/>
      <c r="B1305" s="39"/>
      <c r="I1305" s="13"/>
      <c r="J1305" s="13"/>
      <c r="Q1305" s="13"/>
      <c r="R1305" s="13"/>
      <c r="Y1305" s="13"/>
      <c r="Z1305" s="13"/>
      <c r="AG1305" s="13"/>
      <c r="AH1305" s="13"/>
      <c r="AI1305" s="13"/>
      <c r="AJ1305" s="13"/>
    </row>
    <row r="1306" spans="1:36" s="3" customFormat="1" x14ac:dyDescent="0.25">
      <c r="A1306" s="15"/>
      <c r="B1306" s="39"/>
      <c r="I1306" s="13"/>
      <c r="J1306" s="13"/>
      <c r="Q1306" s="13"/>
      <c r="R1306" s="13"/>
      <c r="Y1306" s="13"/>
      <c r="Z1306" s="13"/>
      <c r="AG1306" s="13"/>
      <c r="AH1306" s="13"/>
      <c r="AI1306" s="13"/>
      <c r="AJ1306" s="13"/>
    </row>
    <row r="1307" spans="1:36" s="3" customFormat="1" x14ac:dyDescent="0.25">
      <c r="A1307" s="15"/>
      <c r="B1307" s="39"/>
      <c r="I1307" s="13"/>
      <c r="J1307" s="13"/>
      <c r="Q1307" s="13"/>
      <c r="R1307" s="13"/>
      <c r="Y1307" s="13"/>
      <c r="Z1307" s="13"/>
      <c r="AG1307" s="13"/>
      <c r="AH1307" s="13"/>
      <c r="AI1307" s="13"/>
      <c r="AJ1307" s="13"/>
    </row>
    <row r="1308" spans="1:36" s="3" customFormat="1" x14ac:dyDescent="0.25">
      <c r="A1308" s="15"/>
      <c r="B1308" s="39"/>
      <c r="I1308" s="13"/>
      <c r="J1308" s="13"/>
      <c r="Q1308" s="13"/>
      <c r="R1308" s="13"/>
      <c r="Y1308" s="13"/>
      <c r="Z1308" s="13"/>
      <c r="AG1308" s="13"/>
      <c r="AH1308" s="13"/>
      <c r="AI1308" s="13"/>
      <c r="AJ1308" s="13"/>
    </row>
    <row r="1309" spans="1:36" s="3" customFormat="1" x14ac:dyDescent="0.25">
      <c r="A1309" s="15"/>
      <c r="B1309" s="39"/>
      <c r="I1309" s="13"/>
      <c r="J1309" s="13"/>
      <c r="Q1309" s="13"/>
      <c r="R1309" s="13"/>
      <c r="Y1309" s="13"/>
      <c r="Z1309" s="13"/>
      <c r="AG1309" s="13"/>
      <c r="AH1309" s="13"/>
      <c r="AI1309" s="13"/>
      <c r="AJ1309" s="13"/>
    </row>
    <row r="1310" spans="1:36" s="3" customFormat="1" x14ac:dyDescent="0.25">
      <c r="A1310" s="15"/>
      <c r="B1310" s="39"/>
      <c r="I1310" s="13"/>
      <c r="J1310" s="13"/>
      <c r="Q1310" s="13"/>
      <c r="R1310" s="13"/>
      <c r="Y1310" s="13"/>
      <c r="Z1310" s="13"/>
      <c r="AG1310" s="13"/>
      <c r="AH1310" s="13"/>
      <c r="AI1310" s="13"/>
      <c r="AJ1310" s="13"/>
    </row>
    <row r="1311" spans="1:36" s="3" customFormat="1" x14ac:dyDescent="0.25">
      <c r="A1311" s="15"/>
      <c r="B1311" s="39"/>
      <c r="I1311" s="13"/>
      <c r="J1311" s="13"/>
      <c r="Q1311" s="13"/>
      <c r="R1311" s="13"/>
      <c r="Y1311" s="13"/>
      <c r="Z1311" s="13"/>
      <c r="AG1311" s="13"/>
      <c r="AH1311" s="13"/>
      <c r="AI1311" s="13"/>
      <c r="AJ1311" s="13"/>
    </row>
    <row r="1312" spans="1:36" s="3" customFormat="1" x14ac:dyDescent="0.25">
      <c r="A1312" s="15"/>
      <c r="B1312" s="39"/>
      <c r="I1312" s="13"/>
      <c r="J1312" s="13"/>
      <c r="Q1312" s="13"/>
      <c r="R1312" s="13"/>
      <c r="Y1312" s="13"/>
      <c r="Z1312" s="13"/>
      <c r="AG1312" s="13"/>
      <c r="AH1312" s="13"/>
      <c r="AI1312" s="13"/>
      <c r="AJ1312" s="13"/>
    </row>
    <row r="1313" spans="1:36" s="3" customFormat="1" x14ac:dyDescent="0.25">
      <c r="A1313" s="15"/>
      <c r="B1313" s="39"/>
      <c r="I1313" s="13"/>
      <c r="J1313" s="13"/>
      <c r="Q1313" s="13"/>
      <c r="R1313" s="13"/>
      <c r="Y1313" s="13"/>
      <c r="Z1313" s="13"/>
      <c r="AG1313" s="13"/>
      <c r="AH1313" s="13"/>
      <c r="AI1313" s="13"/>
      <c r="AJ1313" s="13"/>
    </row>
    <row r="1314" spans="1:36" s="3" customFormat="1" x14ac:dyDescent="0.25">
      <c r="A1314" s="15"/>
      <c r="B1314" s="39"/>
      <c r="I1314" s="13"/>
      <c r="J1314" s="13"/>
      <c r="Q1314" s="13"/>
      <c r="R1314" s="13"/>
      <c r="Y1314" s="13"/>
      <c r="Z1314" s="13"/>
      <c r="AG1314" s="13"/>
      <c r="AH1314" s="13"/>
      <c r="AI1314" s="13"/>
      <c r="AJ1314" s="13"/>
    </row>
    <row r="1315" spans="1:36" s="3" customFormat="1" x14ac:dyDescent="0.25">
      <c r="A1315" s="15"/>
      <c r="B1315" s="39"/>
      <c r="I1315" s="13"/>
      <c r="J1315" s="13"/>
      <c r="Q1315" s="13"/>
      <c r="R1315" s="13"/>
      <c r="Y1315" s="13"/>
      <c r="Z1315" s="13"/>
      <c r="AG1315" s="13"/>
      <c r="AH1315" s="13"/>
      <c r="AI1315" s="13"/>
      <c r="AJ1315" s="13"/>
    </row>
    <row r="1316" spans="1:36" s="3" customFormat="1" x14ac:dyDescent="0.25">
      <c r="A1316" s="15"/>
      <c r="B1316" s="39"/>
      <c r="I1316" s="13"/>
      <c r="J1316" s="13"/>
      <c r="Q1316" s="13"/>
      <c r="R1316" s="13"/>
      <c r="Y1316" s="13"/>
      <c r="Z1316" s="13"/>
      <c r="AG1316" s="13"/>
      <c r="AH1316" s="13"/>
      <c r="AI1316" s="13"/>
      <c r="AJ1316" s="13"/>
    </row>
    <row r="1317" spans="1:36" s="3" customFormat="1" x14ac:dyDescent="0.25">
      <c r="A1317" s="15"/>
      <c r="B1317" s="39"/>
      <c r="I1317" s="13"/>
      <c r="J1317" s="13"/>
      <c r="Q1317" s="13"/>
      <c r="R1317" s="13"/>
      <c r="Y1317" s="13"/>
      <c r="Z1317" s="13"/>
      <c r="AG1317" s="13"/>
      <c r="AH1317" s="13"/>
      <c r="AI1317" s="13"/>
      <c r="AJ1317" s="13"/>
    </row>
    <row r="1318" spans="1:36" s="3" customFormat="1" x14ac:dyDescent="0.25">
      <c r="A1318" s="15"/>
      <c r="B1318" s="39"/>
      <c r="I1318" s="13"/>
      <c r="J1318" s="13"/>
      <c r="Q1318" s="13"/>
      <c r="R1318" s="13"/>
      <c r="Y1318" s="13"/>
      <c r="Z1318" s="13"/>
      <c r="AG1318" s="13"/>
      <c r="AH1318" s="13"/>
      <c r="AI1318" s="13"/>
      <c r="AJ1318" s="13"/>
    </row>
    <row r="1319" spans="1:36" s="3" customFormat="1" x14ac:dyDescent="0.25">
      <c r="A1319" s="15"/>
      <c r="B1319" s="39"/>
      <c r="I1319" s="13"/>
      <c r="J1319" s="13"/>
      <c r="Q1319" s="13"/>
      <c r="R1319" s="13"/>
      <c r="Y1319" s="13"/>
      <c r="Z1319" s="13"/>
      <c r="AG1319" s="13"/>
      <c r="AH1319" s="13"/>
      <c r="AI1319" s="13"/>
      <c r="AJ1319" s="13"/>
    </row>
    <row r="1320" spans="1:36" s="3" customFormat="1" x14ac:dyDescent="0.25">
      <c r="A1320" s="15"/>
      <c r="B1320" s="39"/>
      <c r="I1320" s="13"/>
      <c r="J1320" s="13"/>
      <c r="Q1320" s="13"/>
      <c r="R1320" s="13"/>
      <c r="Y1320" s="13"/>
      <c r="Z1320" s="13"/>
      <c r="AG1320" s="13"/>
      <c r="AH1320" s="13"/>
      <c r="AI1320" s="13"/>
      <c r="AJ1320" s="13"/>
    </row>
    <row r="1321" spans="1:36" s="3" customFormat="1" x14ac:dyDescent="0.25">
      <c r="A1321" s="15"/>
      <c r="B1321" s="39"/>
      <c r="I1321" s="13"/>
      <c r="J1321" s="13"/>
      <c r="Q1321" s="13"/>
      <c r="R1321" s="13"/>
      <c r="Y1321" s="13"/>
      <c r="Z1321" s="13"/>
      <c r="AG1321" s="13"/>
      <c r="AH1321" s="13"/>
      <c r="AI1321" s="13"/>
      <c r="AJ1321" s="13"/>
    </row>
    <row r="1322" spans="1:36" s="3" customFormat="1" x14ac:dyDescent="0.25">
      <c r="A1322" s="15"/>
      <c r="B1322" s="39"/>
      <c r="I1322" s="13"/>
      <c r="J1322" s="13"/>
      <c r="Q1322" s="13"/>
      <c r="R1322" s="13"/>
      <c r="Y1322" s="13"/>
      <c r="Z1322" s="13"/>
      <c r="AG1322" s="13"/>
      <c r="AH1322" s="13"/>
      <c r="AI1322" s="13"/>
      <c r="AJ1322" s="13"/>
    </row>
    <row r="1323" spans="1:36" s="3" customFormat="1" x14ac:dyDescent="0.25">
      <c r="A1323" s="15"/>
      <c r="B1323" s="39"/>
      <c r="I1323" s="13"/>
      <c r="J1323" s="13"/>
      <c r="Q1323" s="13"/>
      <c r="R1323" s="13"/>
      <c r="Y1323" s="13"/>
      <c r="Z1323" s="13"/>
      <c r="AG1323" s="13"/>
      <c r="AH1323" s="13"/>
      <c r="AI1323" s="13"/>
      <c r="AJ1323" s="13"/>
    </row>
    <row r="1324" spans="1:36" s="3" customFormat="1" x14ac:dyDescent="0.25">
      <c r="A1324" s="15"/>
      <c r="B1324" s="39"/>
      <c r="I1324" s="13"/>
      <c r="J1324" s="13"/>
      <c r="Q1324" s="13"/>
      <c r="R1324" s="13"/>
      <c r="Y1324" s="13"/>
      <c r="Z1324" s="13"/>
      <c r="AG1324" s="13"/>
      <c r="AH1324" s="13"/>
      <c r="AI1324" s="13"/>
      <c r="AJ1324" s="13"/>
    </row>
    <row r="1325" spans="1:36" s="3" customFormat="1" x14ac:dyDescent="0.25">
      <c r="A1325" s="15"/>
      <c r="B1325" s="39"/>
      <c r="I1325" s="13"/>
      <c r="J1325" s="13"/>
      <c r="Q1325" s="13"/>
      <c r="R1325" s="13"/>
      <c r="Y1325" s="13"/>
      <c r="Z1325" s="13"/>
      <c r="AG1325" s="13"/>
      <c r="AH1325" s="13"/>
      <c r="AI1325" s="13"/>
      <c r="AJ1325" s="13"/>
    </row>
    <row r="1326" spans="1:36" s="3" customFormat="1" x14ac:dyDescent="0.25">
      <c r="A1326" s="15"/>
      <c r="B1326" s="39"/>
      <c r="I1326" s="13"/>
      <c r="J1326" s="13"/>
      <c r="Q1326" s="13"/>
      <c r="R1326" s="13"/>
      <c r="Y1326" s="13"/>
      <c r="Z1326" s="13"/>
      <c r="AG1326" s="13"/>
      <c r="AH1326" s="13"/>
      <c r="AI1326" s="13"/>
      <c r="AJ1326" s="13"/>
    </row>
    <row r="1327" spans="1:36" s="3" customFormat="1" x14ac:dyDescent="0.25">
      <c r="A1327" s="15"/>
      <c r="B1327" s="39"/>
      <c r="I1327" s="13"/>
      <c r="J1327" s="13"/>
      <c r="Q1327" s="13"/>
      <c r="R1327" s="13"/>
      <c r="Y1327" s="13"/>
      <c r="Z1327" s="13"/>
      <c r="AG1327" s="13"/>
      <c r="AH1327" s="13"/>
      <c r="AI1327" s="13"/>
      <c r="AJ1327" s="13"/>
    </row>
    <row r="1328" spans="1:36" s="3" customFormat="1" x14ac:dyDescent="0.25">
      <c r="A1328" s="15"/>
      <c r="B1328" s="39"/>
      <c r="I1328" s="13"/>
      <c r="J1328" s="13"/>
      <c r="Q1328" s="13"/>
      <c r="R1328" s="13"/>
      <c r="Y1328" s="13"/>
      <c r="Z1328" s="13"/>
      <c r="AG1328" s="13"/>
      <c r="AH1328" s="13"/>
      <c r="AI1328" s="13"/>
      <c r="AJ1328" s="13"/>
    </row>
    <row r="1329" spans="1:36" s="3" customFormat="1" x14ac:dyDescent="0.25">
      <c r="A1329" s="15"/>
      <c r="B1329" s="39"/>
      <c r="I1329" s="13"/>
      <c r="J1329" s="13"/>
      <c r="Q1329" s="13"/>
      <c r="R1329" s="13"/>
      <c r="Y1329" s="13"/>
      <c r="Z1329" s="13"/>
      <c r="AG1329" s="13"/>
      <c r="AH1329" s="13"/>
      <c r="AI1329" s="13"/>
      <c r="AJ1329" s="13"/>
    </row>
    <row r="1330" spans="1:36" s="3" customFormat="1" x14ac:dyDescent="0.25">
      <c r="A1330" s="15"/>
      <c r="B1330" s="39"/>
      <c r="I1330" s="13"/>
      <c r="J1330" s="13"/>
      <c r="Q1330" s="13"/>
      <c r="R1330" s="13"/>
      <c r="Y1330" s="13"/>
      <c r="Z1330" s="13"/>
      <c r="AG1330" s="13"/>
      <c r="AH1330" s="13"/>
      <c r="AI1330" s="13"/>
      <c r="AJ1330" s="13"/>
    </row>
    <row r="1331" spans="1:36" s="3" customFormat="1" x14ac:dyDescent="0.25">
      <c r="A1331" s="15"/>
      <c r="B1331" s="39"/>
      <c r="I1331" s="13"/>
      <c r="J1331" s="13"/>
      <c r="Q1331" s="13"/>
      <c r="R1331" s="13"/>
      <c r="Y1331" s="13"/>
      <c r="Z1331" s="13"/>
      <c r="AG1331" s="13"/>
      <c r="AH1331" s="13"/>
      <c r="AI1331" s="13"/>
      <c r="AJ1331" s="13"/>
    </row>
    <row r="1332" spans="1:36" s="3" customFormat="1" x14ac:dyDescent="0.25">
      <c r="A1332" s="15"/>
      <c r="B1332" s="39"/>
      <c r="I1332" s="13"/>
      <c r="J1332" s="13"/>
      <c r="Q1332" s="13"/>
      <c r="R1332" s="13"/>
      <c r="Y1332" s="13"/>
      <c r="Z1332" s="13"/>
      <c r="AG1332" s="13"/>
      <c r="AH1332" s="13"/>
      <c r="AI1332" s="13"/>
      <c r="AJ1332" s="13"/>
    </row>
    <row r="1333" spans="1:36" s="3" customFormat="1" x14ac:dyDescent="0.25">
      <c r="A1333" s="15"/>
      <c r="B1333" s="39"/>
      <c r="I1333" s="13"/>
      <c r="J1333" s="13"/>
      <c r="Q1333" s="13"/>
      <c r="R1333" s="13"/>
      <c r="Y1333" s="13"/>
      <c r="Z1333" s="13"/>
      <c r="AG1333" s="13"/>
      <c r="AH1333" s="13"/>
      <c r="AI1333" s="13"/>
      <c r="AJ1333" s="13"/>
    </row>
    <row r="1334" spans="1:36" s="3" customFormat="1" x14ac:dyDescent="0.25">
      <c r="A1334" s="15"/>
      <c r="B1334" s="39"/>
      <c r="I1334" s="13"/>
      <c r="J1334" s="13"/>
      <c r="Q1334" s="13"/>
      <c r="R1334" s="13"/>
      <c r="Y1334" s="13"/>
      <c r="Z1334" s="13"/>
      <c r="AG1334" s="13"/>
      <c r="AH1334" s="13"/>
      <c r="AI1334" s="13"/>
      <c r="AJ1334" s="13"/>
    </row>
    <row r="1335" spans="1:36" s="3" customFormat="1" x14ac:dyDescent="0.25">
      <c r="A1335" s="15"/>
      <c r="B1335" s="39"/>
      <c r="I1335" s="13"/>
      <c r="J1335" s="13"/>
      <c r="Q1335" s="13"/>
      <c r="R1335" s="13"/>
      <c r="Y1335" s="13"/>
      <c r="Z1335" s="13"/>
      <c r="AG1335" s="13"/>
      <c r="AH1335" s="13"/>
      <c r="AI1335" s="13"/>
      <c r="AJ1335" s="13"/>
    </row>
    <row r="1336" spans="1:36" s="3" customFormat="1" x14ac:dyDescent="0.25">
      <c r="A1336" s="15"/>
      <c r="B1336" s="39"/>
      <c r="I1336" s="13"/>
      <c r="J1336" s="13"/>
      <c r="Q1336" s="13"/>
      <c r="R1336" s="13"/>
      <c r="Y1336" s="13"/>
      <c r="Z1336" s="13"/>
      <c r="AG1336" s="13"/>
      <c r="AH1336" s="13"/>
      <c r="AI1336" s="13"/>
      <c r="AJ1336" s="13"/>
    </row>
    <row r="1337" spans="1:36" s="3" customFormat="1" x14ac:dyDescent="0.25">
      <c r="A1337" s="15"/>
      <c r="B1337" s="39"/>
      <c r="I1337" s="13"/>
      <c r="J1337" s="13"/>
      <c r="Q1337" s="13"/>
      <c r="R1337" s="13"/>
      <c r="Y1337" s="13"/>
      <c r="Z1337" s="13"/>
      <c r="AG1337" s="13"/>
      <c r="AH1337" s="13"/>
      <c r="AI1337" s="13"/>
      <c r="AJ1337" s="13"/>
    </row>
    <row r="1338" spans="1:36" s="3" customFormat="1" x14ac:dyDescent="0.25">
      <c r="A1338" s="15"/>
      <c r="B1338" s="39"/>
      <c r="I1338" s="13"/>
      <c r="J1338" s="13"/>
      <c r="Q1338" s="13"/>
      <c r="R1338" s="13"/>
      <c r="Y1338" s="13"/>
      <c r="Z1338" s="13"/>
      <c r="AG1338" s="13"/>
      <c r="AH1338" s="13"/>
      <c r="AI1338" s="13"/>
      <c r="AJ1338" s="13"/>
    </row>
    <row r="1339" spans="1:36" s="3" customFormat="1" x14ac:dyDescent="0.25">
      <c r="A1339" s="15"/>
      <c r="B1339" s="39"/>
      <c r="I1339" s="13"/>
      <c r="J1339" s="13"/>
      <c r="Q1339" s="13"/>
      <c r="R1339" s="13"/>
      <c r="Y1339" s="13"/>
      <c r="Z1339" s="13"/>
      <c r="AG1339" s="13"/>
      <c r="AH1339" s="13"/>
      <c r="AI1339" s="13"/>
      <c r="AJ1339" s="13"/>
    </row>
    <row r="1340" spans="1:36" s="3" customFormat="1" x14ac:dyDescent="0.25">
      <c r="A1340" s="15"/>
      <c r="B1340" s="39"/>
      <c r="I1340" s="13"/>
      <c r="J1340" s="13"/>
      <c r="Q1340" s="13"/>
      <c r="R1340" s="13"/>
      <c r="Y1340" s="13"/>
      <c r="Z1340" s="13"/>
      <c r="AG1340" s="13"/>
      <c r="AH1340" s="13"/>
      <c r="AI1340" s="13"/>
      <c r="AJ1340" s="13"/>
    </row>
    <row r="1341" spans="1:36" s="3" customFormat="1" x14ac:dyDescent="0.25">
      <c r="A1341" s="15"/>
      <c r="B1341" s="39"/>
      <c r="I1341" s="13"/>
      <c r="J1341" s="13"/>
      <c r="Q1341" s="13"/>
      <c r="R1341" s="13"/>
      <c r="Y1341" s="13"/>
      <c r="Z1341" s="13"/>
      <c r="AG1341" s="13"/>
      <c r="AH1341" s="13"/>
      <c r="AI1341" s="13"/>
      <c r="AJ1341" s="13"/>
    </row>
    <row r="1342" spans="1:36" s="3" customFormat="1" x14ac:dyDescent="0.25">
      <c r="A1342" s="15"/>
      <c r="B1342" s="39"/>
      <c r="I1342" s="13"/>
      <c r="J1342" s="13"/>
      <c r="Q1342" s="13"/>
      <c r="R1342" s="13"/>
      <c r="Y1342" s="13"/>
      <c r="Z1342" s="13"/>
      <c r="AG1342" s="13"/>
      <c r="AH1342" s="13"/>
      <c r="AI1342" s="13"/>
      <c r="AJ1342" s="13"/>
    </row>
    <row r="1343" spans="1:36" s="3" customFormat="1" x14ac:dyDescent="0.25">
      <c r="A1343" s="15"/>
      <c r="B1343" s="39"/>
      <c r="I1343" s="13"/>
      <c r="J1343" s="13"/>
      <c r="Q1343" s="13"/>
      <c r="R1343" s="13"/>
      <c r="Y1343" s="13"/>
      <c r="Z1343" s="13"/>
      <c r="AG1343" s="13"/>
      <c r="AH1343" s="13"/>
      <c r="AI1343" s="13"/>
      <c r="AJ1343" s="13"/>
    </row>
    <row r="1344" spans="1:36" s="3" customFormat="1" x14ac:dyDescent="0.25">
      <c r="A1344" s="15"/>
      <c r="B1344" s="39"/>
      <c r="I1344" s="13"/>
      <c r="J1344" s="13"/>
      <c r="Q1344" s="13"/>
      <c r="R1344" s="13"/>
      <c r="Y1344" s="13"/>
      <c r="Z1344" s="13"/>
      <c r="AG1344" s="13"/>
      <c r="AH1344" s="13"/>
      <c r="AI1344" s="13"/>
      <c r="AJ1344" s="13"/>
    </row>
    <row r="1345" spans="1:36" s="3" customFormat="1" x14ac:dyDescent="0.25">
      <c r="A1345" s="15"/>
      <c r="B1345" s="39"/>
      <c r="I1345" s="13"/>
      <c r="J1345" s="13"/>
      <c r="Q1345" s="13"/>
      <c r="R1345" s="13"/>
      <c r="Y1345" s="13"/>
      <c r="Z1345" s="13"/>
      <c r="AG1345" s="13"/>
      <c r="AH1345" s="13"/>
      <c r="AI1345" s="13"/>
      <c r="AJ1345" s="13"/>
    </row>
    <row r="1346" spans="1:36" s="3" customFormat="1" x14ac:dyDescent="0.25">
      <c r="A1346" s="15"/>
      <c r="B1346" s="39"/>
      <c r="I1346" s="13"/>
      <c r="J1346" s="13"/>
      <c r="Q1346" s="13"/>
      <c r="R1346" s="13"/>
      <c r="Y1346" s="13"/>
      <c r="Z1346" s="13"/>
      <c r="AG1346" s="13"/>
      <c r="AH1346" s="13"/>
      <c r="AI1346" s="13"/>
      <c r="AJ1346" s="13"/>
    </row>
    <row r="1347" spans="1:36" s="3" customFormat="1" x14ac:dyDescent="0.25">
      <c r="A1347" s="15"/>
      <c r="B1347" s="39"/>
      <c r="I1347" s="13"/>
      <c r="J1347" s="13"/>
      <c r="Q1347" s="13"/>
      <c r="R1347" s="13"/>
      <c r="Y1347" s="13"/>
      <c r="Z1347" s="13"/>
      <c r="AG1347" s="13"/>
      <c r="AH1347" s="13"/>
      <c r="AI1347" s="13"/>
      <c r="AJ1347" s="13"/>
    </row>
    <row r="1348" spans="1:36" s="3" customFormat="1" x14ac:dyDescent="0.25">
      <c r="A1348" s="15"/>
      <c r="B1348" s="39"/>
      <c r="I1348" s="13"/>
      <c r="J1348" s="13"/>
      <c r="Q1348" s="13"/>
      <c r="R1348" s="13"/>
      <c r="Y1348" s="13"/>
      <c r="Z1348" s="13"/>
      <c r="AG1348" s="13"/>
      <c r="AH1348" s="13"/>
      <c r="AI1348" s="13"/>
      <c r="AJ1348" s="13"/>
    </row>
    <row r="1349" spans="1:36" s="3" customFormat="1" x14ac:dyDescent="0.25">
      <c r="A1349" s="15"/>
      <c r="B1349" s="39"/>
      <c r="I1349" s="13"/>
      <c r="J1349" s="13"/>
      <c r="Q1349" s="13"/>
      <c r="R1349" s="13"/>
      <c r="Y1349" s="13"/>
      <c r="Z1349" s="13"/>
      <c r="AG1349" s="13"/>
      <c r="AH1349" s="13"/>
      <c r="AI1349" s="13"/>
      <c r="AJ1349" s="13"/>
    </row>
    <row r="1350" spans="1:36" s="3" customFormat="1" x14ac:dyDescent="0.25">
      <c r="A1350" s="15"/>
      <c r="B1350" s="39"/>
      <c r="I1350" s="13"/>
      <c r="J1350" s="13"/>
      <c r="Q1350" s="13"/>
      <c r="R1350" s="13"/>
      <c r="Y1350" s="13"/>
      <c r="Z1350" s="13"/>
      <c r="AG1350" s="13"/>
      <c r="AH1350" s="13"/>
      <c r="AI1350" s="13"/>
      <c r="AJ1350" s="13"/>
    </row>
    <row r="1351" spans="1:36" s="3" customFormat="1" x14ac:dyDescent="0.25">
      <c r="A1351" s="15"/>
      <c r="B1351" s="39"/>
      <c r="I1351" s="13"/>
      <c r="J1351" s="13"/>
      <c r="Q1351" s="13"/>
      <c r="R1351" s="13"/>
      <c r="Y1351" s="13"/>
      <c r="Z1351" s="13"/>
      <c r="AG1351" s="13"/>
      <c r="AH1351" s="13"/>
      <c r="AI1351" s="13"/>
      <c r="AJ1351" s="13"/>
    </row>
    <row r="1352" spans="1:36" s="3" customFormat="1" x14ac:dyDescent="0.25">
      <c r="A1352" s="15"/>
      <c r="B1352" s="39"/>
      <c r="I1352" s="13"/>
      <c r="J1352" s="13"/>
      <c r="Q1352" s="13"/>
      <c r="R1352" s="13"/>
      <c r="Y1352" s="13"/>
      <c r="Z1352" s="13"/>
      <c r="AG1352" s="13"/>
      <c r="AH1352" s="13"/>
      <c r="AI1352" s="13"/>
      <c r="AJ1352" s="13"/>
    </row>
    <row r="1353" spans="1:36" s="3" customFormat="1" x14ac:dyDescent="0.25">
      <c r="A1353" s="15"/>
      <c r="B1353" s="39"/>
      <c r="I1353" s="13"/>
      <c r="J1353" s="13"/>
      <c r="Q1353" s="13"/>
      <c r="R1353" s="13"/>
      <c r="Y1353" s="13"/>
      <c r="Z1353" s="13"/>
      <c r="AG1353" s="13"/>
      <c r="AH1353" s="13"/>
      <c r="AI1353" s="13"/>
      <c r="AJ1353" s="13"/>
    </row>
    <row r="1354" spans="1:36" s="3" customFormat="1" x14ac:dyDescent="0.25">
      <c r="A1354" s="15"/>
      <c r="B1354" s="39"/>
      <c r="I1354" s="13"/>
      <c r="J1354" s="13"/>
      <c r="Q1354" s="13"/>
      <c r="R1354" s="13"/>
      <c r="Y1354" s="13"/>
      <c r="Z1354" s="13"/>
      <c r="AG1354" s="13"/>
      <c r="AH1354" s="13"/>
      <c r="AI1354" s="13"/>
      <c r="AJ1354" s="13"/>
    </row>
    <row r="1355" spans="1:36" s="3" customFormat="1" x14ac:dyDescent="0.25">
      <c r="A1355" s="15"/>
      <c r="B1355" s="39"/>
      <c r="I1355" s="13"/>
      <c r="J1355" s="13"/>
      <c r="Q1355" s="13"/>
      <c r="R1355" s="13"/>
      <c r="Y1355" s="13"/>
      <c r="Z1355" s="13"/>
      <c r="AG1355" s="13"/>
      <c r="AH1355" s="13"/>
      <c r="AI1355" s="13"/>
      <c r="AJ1355" s="13"/>
    </row>
    <row r="1356" spans="1:36" s="3" customFormat="1" x14ac:dyDescent="0.25">
      <c r="A1356" s="15"/>
      <c r="B1356" s="39"/>
      <c r="I1356" s="13"/>
      <c r="J1356" s="13"/>
      <c r="Q1356" s="13"/>
      <c r="R1356" s="13"/>
      <c r="Y1356" s="13"/>
      <c r="Z1356" s="13"/>
      <c r="AG1356" s="13"/>
      <c r="AH1356" s="13"/>
      <c r="AI1356" s="13"/>
      <c r="AJ1356" s="13"/>
    </row>
    <row r="1357" spans="1:36" s="3" customFormat="1" x14ac:dyDescent="0.25">
      <c r="A1357" s="15"/>
      <c r="B1357" s="39"/>
      <c r="I1357" s="13"/>
      <c r="J1357" s="13"/>
      <c r="Q1357" s="13"/>
      <c r="R1357" s="13"/>
      <c r="Y1357" s="13"/>
      <c r="Z1357" s="13"/>
      <c r="AG1357" s="13"/>
      <c r="AH1357" s="13"/>
      <c r="AI1357" s="13"/>
      <c r="AJ1357" s="13"/>
    </row>
    <row r="1358" spans="1:36" s="3" customFormat="1" x14ac:dyDescent="0.25">
      <c r="A1358" s="15"/>
      <c r="B1358" s="39"/>
      <c r="I1358" s="13"/>
      <c r="J1358" s="13"/>
      <c r="Q1358" s="13"/>
      <c r="R1358" s="13"/>
      <c r="Y1358" s="13"/>
      <c r="Z1358" s="13"/>
      <c r="AG1358" s="13"/>
      <c r="AH1358" s="13"/>
      <c r="AI1358" s="13"/>
      <c r="AJ1358" s="13"/>
    </row>
    <row r="1359" spans="1:36" s="3" customFormat="1" x14ac:dyDescent="0.25">
      <c r="A1359" s="15"/>
      <c r="B1359" s="39"/>
      <c r="I1359" s="13"/>
      <c r="J1359" s="13"/>
      <c r="Q1359" s="13"/>
      <c r="R1359" s="13"/>
      <c r="Y1359" s="13"/>
      <c r="Z1359" s="13"/>
      <c r="AG1359" s="13"/>
      <c r="AH1359" s="13"/>
      <c r="AI1359" s="13"/>
      <c r="AJ1359" s="13"/>
    </row>
    <row r="1360" spans="1:36" s="3" customFormat="1" x14ac:dyDescent="0.25">
      <c r="A1360" s="15"/>
      <c r="B1360" s="39"/>
      <c r="I1360" s="13"/>
      <c r="J1360" s="13"/>
      <c r="Q1360" s="13"/>
      <c r="R1360" s="13"/>
      <c r="Y1360" s="13"/>
      <c r="Z1360" s="13"/>
      <c r="AG1360" s="13"/>
      <c r="AH1360" s="13"/>
      <c r="AI1360" s="13"/>
      <c r="AJ1360" s="13"/>
    </row>
    <row r="1361" spans="1:36" s="3" customFormat="1" x14ac:dyDescent="0.25">
      <c r="A1361" s="15"/>
      <c r="B1361" s="39"/>
      <c r="I1361" s="13"/>
      <c r="J1361" s="13"/>
      <c r="Q1361" s="13"/>
      <c r="R1361" s="13"/>
      <c r="Y1361" s="13"/>
      <c r="Z1361" s="13"/>
      <c r="AG1361" s="13"/>
      <c r="AH1361" s="13"/>
      <c r="AI1361" s="13"/>
      <c r="AJ1361" s="13"/>
    </row>
    <row r="1362" spans="1:36" s="3" customFormat="1" x14ac:dyDescent="0.25">
      <c r="A1362" s="15"/>
      <c r="B1362" s="39"/>
      <c r="I1362" s="13"/>
      <c r="J1362" s="13"/>
      <c r="Q1362" s="13"/>
      <c r="R1362" s="13"/>
      <c r="Y1362" s="13"/>
      <c r="Z1362" s="13"/>
      <c r="AG1362" s="13"/>
      <c r="AH1362" s="13"/>
      <c r="AI1362" s="13"/>
      <c r="AJ1362" s="13"/>
    </row>
    <row r="1363" spans="1:36" s="3" customFormat="1" x14ac:dyDescent="0.25">
      <c r="A1363" s="15"/>
      <c r="B1363" s="39"/>
      <c r="I1363" s="13"/>
      <c r="J1363" s="13"/>
      <c r="Q1363" s="13"/>
      <c r="R1363" s="13"/>
      <c r="Y1363" s="13"/>
      <c r="Z1363" s="13"/>
      <c r="AG1363" s="13"/>
      <c r="AH1363" s="13"/>
      <c r="AI1363" s="13"/>
      <c r="AJ1363" s="13"/>
    </row>
    <row r="1364" spans="1:36" s="3" customFormat="1" x14ac:dyDescent="0.25">
      <c r="A1364" s="15"/>
      <c r="B1364" s="39"/>
      <c r="I1364" s="13"/>
      <c r="J1364" s="13"/>
      <c r="Q1364" s="13"/>
      <c r="R1364" s="13"/>
      <c r="Y1364" s="13"/>
      <c r="Z1364" s="13"/>
      <c r="AG1364" s="13"/>
      <c r="AH1364" s="13"/>
      <c r="AI1364" s="13"/>
      <c r="AJ1364" s="13"/>
    </row>
    <row r="1365" spans="1:36" s="3" customFormat="1" x14ac:dyDescent="0.25">
      <c r="A1365" s="15"/>
      <c r="B1365" s="39"/>
      <c r="I1365" s="13"/>
      <c r="J1365" s="13"/>
      <c r="Q1365" s="13"/>
      <c r="R1365" s="13"/>
      <c r="Y1365" s="13"/>
      <c r="Z1365" s="13"/>
      <c r="AG1365" s="13"/>
      <c r="AH1365" s="13"/>
      <c r="AI1365" s="13"/>
      <c r="AJ1365" s="13"/>
    </row>
  </sheetData>
  <mergeCells count="1300">
    <mergeCell ref="AA2:AF2"/>
    <mergeCell ref="AG2:AH2"/>
    <mergeCell ref="AI2:AJ2"/>
    <mergeCell ref="C3:D3"/>
    <mergeCell ref="E3:F3"/>
    <mergeCell ref="G3:H3"/>
    <mergeCell ref="I3:J3"/>
    <mergeCell ref="K3:L3"/>
    <mergeCell ref="M3:N3"/>
    <mergeCell ref="O3:P3"/>
    <mergeCell ref="A1:AG1"/>
    <mergeCell ref="AH1:AJ1"/>
    <mergeCell ref="A2:A3"/>
    <mergeCell ref="B2:B3"/>
    <mergeCell ref="C2:H2"/>
    <mergeCell ref="I2:J2"/>
    <mergeCell ref="K2:P2"/>
    <mergeCell ref="Q2:R2"/>
    <mergeCell ref="S2:X2"/>
    <mergeCell ref="Y2:Z2"/>
    <mergeCell ref="Y5:Z5"/>
    <mergeCell ref="AA5:AB5"/>
    <mergeCell ref="AC5:AD5"/>
    <mergeCell ref="AE5:AF5"/>
    <mergeCell ref="AG5:AH5"/>
    <mergeCell ref="AI5:AJ5"/>
    <mergeCell ref="M5:N5"/>
    <mergeCell ref="O5:P5"/>
    <mergeCell ref="Q5:R5"/>
    <mergeCell ref="S5:T5"/>
    <mergeCell ref="U5:V5"/>
    <mergeCell ref="W5:X5"/>
    <mergeCell ref="AC3:AD3"/>
    <mergeCell ref="AE3:AF3"/>
    <mergeCell ref="AG3:AH3"/>
    <mergeCell ref="AI3:AJ3"/>
    <mergeCell ref="A4:AJ4"/>
    <mergeCell ref="C5:D5"/>
    <mergeCell ref="E5:F5"/>
    <mergeCell ref="G5:H5"/>
    <mergeCell ref="I5:J5"/>
    <mergeCell ref="K5:L5"/>
    <mergeCell ref="Q3:R3"/>
    <mergeCell ref="S3:T3"/>
    <mergeCell ref="U3:V3"/>
    <mergeCell ref="W3:X3"/>
    <mergeCell ref="Y3:Z3"/>
    <mergeCell ref="AA3:AB3"/>
    <mergeCell ref="C7:D7"/>
    <mergeCell ref="E7:F7"/>
    <mergeCell ref="G7:H7"/>
    <mergeCell ref="I7:J7"/>
    <mergeCell ref="K7:L7"/>
    <mergeCell ref="O6:P6"/>
    <mergeCell ref="Q6:R6"/>
    <mergeCell ref="S6:T6"/>
    <mergeCell ref="U6:V6"/>
    <mergeCell ref="W6:X6"/>
    <mergeCell ref="Y6:Z6"/>
    <mergeCell ref="C6:D6"/>
    <mergeCell ref="E6:F6"/>
    <mergeCell ref="G6:H6"/>
    <mergeCell ref="I6:J6"/>
    <mergeCell ref="K6:L6"/>
    <mergeCell ref="M6:N6"/>
    <mergeCell ref="Y7:Z7"/>
    <mergeCell ref="AA7:AB7"/>
    <mergeCell ref="AC7:AD7"/>
    <mergeCell ref="AE7:AF7"/>
    <mergeCell ref="AG7:AH7"/>
    <mergeCell ref="AI7:AJ7"/>
    <mergeCell ref="M7:N7"/>
    <mergeCell ref="O7:P7"/>
    <mergeCell ref="Q7:R7"/>
    <mergeCell ref="S7:T7"/>
    <mergeCell ref="U7:V7"/>
    <mergeCell ref="W7:X7"/>
    <mergeCell ref="AA6:AB6"/>
    <mergeCell ref="AC6:AD6"/>
    <mergeCell ref="AE6:AF6"/>
    <mergeCell ref="AG6:AH6"/>
    <mergeCell ref="AI6:AJ6"/>
    <mergeCell ref="C9:D9"/>
    <mergeCell ref="E9:F9"/>
    <mergeCell ref="G9:H9"/>
    <mergeCell ref="I9:J9"/>
    <mergeCell ref="K9:L9"/>
    <mergeCell ref="O8:P8"/>
    <mergeCell ref="Q8:R8"/>
    <mergeCell ref="S8:T8"/>
    <mergeCell ref="U8:V8"/>
    <mergeCell ref="W8:X8"/>
    <mergeCell ref="Y8:Z8"/>
    <mergeCell ref="C8:D8"/>
    <mergeCell ref="E8:F8"/>
    <mergeCell ref="G8:H8"/>
    <mergeCell ref="I8:J8"/>
    <mergeCell ref="K8:L8"/>
    <mergeCell ref="M8:N8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AA8:AB8"/>
    <mergeCell ref="AC8:AD8"/>
    <mergeCell ref="AE8:AF8"/>
    <mergeCell ref="AG8:AH8"/>
    <mergeCell ref="AI8:AJ8"/>
    <mergeCell ref="C11:D11"/>
    <mergeCell ref="E11:F11"/>
    <mergeCell ref="G11:H11"/>
    <mergeCell ref="I11:J11"/>
    <mergeCell ref="K11:L11"/>
    <mergeCell ref="O10:P10"/>
    <mergeCell ref="Q10:R10"/>
    <mergeCell ref="S10:T10"/>
    <mergeCell ref="U10:V10"/>
    <mergeCell ref="W10:X10"/>
    <mergeCell ref="Y10:Z10"/>
    <mergeCell ref="C10:D10"/>
    <mergeCell ref="E10:F10"/>
    <mergeCell ref="G10:H10"/>
    <mergeCell ref="I10:J10"/>
    <mergeCell ref="K10:L10"/>
    <mergeCell ref="M10:N10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A10:AB10"/>
    <mergeCell ref="AC10:AD10"/>
    <mergeCell ref="AE10:AF10"/>
    <mergeCell ref="AG10:AH10"/>
    <mergeCell ref="AI10:AJ10"/>
    <mergeCell ref="C13:D13"/>
    <mergeCell ref="E13:F13"/>
    <mergeCell ref="G13:H13"/>
    <mergeCell ref="I13:J13"/>
    <mergeCell ref="K13:L13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AA12:AB12"/>
    <mergeCell ref="AC12:AD12"/>
    <mergeCell ref="AE12:AF12"/>
    <mergeCell ref="AG12:AH12"/>
    <mergeCell ref="AI12:AJ12"/>
    <mergeCell ref="C15:D15"/>
    <mergeCell ref="E15:F15"/>
    <mergeCell ref="G15:H15"/>
    <mergeCell ref="I15:J15"/>
    <mergeCell ref="K15:L15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AA14:AB14"/>
    <mergeCell ref="AC14:AD14"/>
    <mergeCell ref="AE14:AF14"/>
    <mergeCell ref="AG14:AH14"/>
    <mergeCell ref="AI14:AJ14"/>
    <mergeCell ref="C17:D17"/>
    <mergeCell ref="E17:F17"/>
    <mergeCell ref="G17:H17"/>
    <mergeCell ref="I17:J17"/>
    <mergeCell ref="K17:L17"/>
    <mergeCell ref="O16:P16"/>
    <mergeCell ref="Q16:R16"/>
    <mergeCell ref="S16:T16"/>
    <mergeCell ref="U16:V16"/>
    <mergeCell ref="W16:X16"/>
    <mergeCell ref="Y16:Z16"/>
    <mergeCell ref="C16:D16"/>
    <mergeCell ref="E16:F16"/>
    <mergeCell ref="G16:H16"/>
    <mergeCell ref="I16:J16"/>
    <mergeCell ref="K16:L16"/>
    <mergeCell ref="M16:N16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AA16:AB16"/>
    <mergeCell ref="AC16:AD16"/>
    <mergeCell ref="AE16:AF16"/>
    <mergeCell ref="AG16:AH16"/>
    <mergeCell ref="AI16:AJ16"/>
    <mergeCell ref="C19:D19"/>
    <mergeCell ref="E19:F19"/>
    <mergeCell ref="G19:H19"/>
    <mergeCell ref="I19:J19"/>
    <mergeCell ref="K19:L19"/>
    <mergeCell ref="O18:P18"/>
    <mergeCell ref="Q18:R18"/>
    <mergeCell ref="S18:T18"/>
    <mergeCell ref="U18:V18"/>
    <mergeCell ref="W18:X18"/>
    <mergeCell ref="Y18:Z18"/>
    <mergeCell ref="C18:D18"/>
    <mergeCell ref="E18:F18"/>
    <mergeCell ref="G18:H18"/>
    <mergeCell ref="I18:J18"/>
    <mergeCell ref="K18:L18"/>
    <mergeCell ref="M18:N18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AA18:AB18"/>
    <mergeCell ref="AC18:AD18"/>
    <mergeCell ref="AE18:AF18"/>
    <mergeCell ref="AG18:AH18"/>
    <mergeCell ref="AI18:AJ18"/>
    <mergeCell ref="C21:D21"/>
    <mergeCell ref="E21:F21"/>
    <mergeCell ref="G21:H21"/>
    <mergeCell ref="I21:J21"/>
    <mergeCell ref="K21:L21"/>
    <mergeCell ref="O20:P20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M20:N20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AA20:AB20"/>
    <mergeCell ref="AC20:AD20"/>
    <mergeCell ref="AE20:AF20"/>
    <mergeCell ref="AG20:AH20"/>
    <mergeCell ref="AI20:AJ20"/>
    <mergeCell ref="C23:D23"/>
    <mergeCell ref="E23:F23"/>
    <mergeCell ref="G23:H23"/>
    <mergeCell ref="I23:J23"/>
    <mergeCell ref="K23:L23"/>
    <mergeCell ref="O22:P22"/>
    <mergeCell ref="Q22:R22"/>
    <mergeCell ref="S22:T22"/>
    <mergeCell ref="U22:V22"/>
    <mergeCell ref="W22:X22"/>
    <mergeCell ref="Y22:Z22"/>
    <mergeCell ref="C22:D22"/>
    <mergeCell ref="E22:F22"/>
    <mergeCell ref="G22:H22"/>
    <mergeCell ref="I22:J22"/>
    <mergeCell ref="K22:L22"/>
    <mergeCell ref="M22:N22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AA22:AB22"/>
    <mergeCell ref="AC22:AD22"/>
    <mergeCell ref="AE22:AF22"/>
    <mergeCell ref="AG22:AH22"/>
    <mergeCell ref="AI22:AJ22"/>
    <mergeCell ref="C25:D25"/>
    <mergeCell ref="E25:F25"/>
    <mergeCell ref="G25:H25"/>
    <mergeCell ref="I25:J25"/>
    <mergeCell ref="K25:L25"/>
    <mergeCell ref="O24:P24"/>
    <mergeCell ref="Q24:R24"/>
    <mergeCell ref="S24:T24"/>
    <mergeCell ref="U24:V24"/>
    <mergeCell ref="W24:X24"/>
    <mergeCell ref="Y24:Z24"/>
    <mergeCell ref="C24:D24"/>
    <mergeCell ref="E24:F24"/>
    <mergeCell ref="G24:H24"/>
    <mergeCell ref="I24:J24"/>
    <mergeCell ref="K24:L24"/>
    <mergeCell ref="M24:N24"/>
    <mergeCell ref="Y25:Z25"/>
    <mergeCell ref="AA25:AB25"/>
    <mergeCell ref="AC25:AD25"/>
    <mergeCell ref="AE25:AF25"/>
    <mergeCell ref="AG25:AH25"/>
    <mergeCell ref="AI25:AJ25"/>
    <mergeCell ref="M25:N25"/>
    <mergeCell ref="O25:P25"/>
    <mergeCell ref="Q25:R25"/>
    <mergeCell ref="S25:T25"/>
    <mergeCell ref="U25:V25"/>
    <mergeCell ref="W25:X25"/>
    <mergeCell ref="AA24:AB24"/>
    <mergeCell ref="AC24:AD24"/>
    <mergeCell ref="AE24:AF24"/>
    <mergeCell ref="AG24:AH24"/>
    <mergeCell ref="AI24:AJ24"/>
    <mergeCell ref="C27:D27"/>
    <mergeCell ref="E27:F27"/>
    <mergeCell ref="G27:H27"/>
    <mergeCell ref="I27:J27"/>
    <mergeCell ref="K27:L27"/>
    <mergeCell ref="O26:P26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A26:AB26"/>
    <mergeCell ref="AC26:AD26"/>
    <mergeCell ref="AE26:AF26"/>
    <mergeCell ref="AG26:AH26"/>
    <mergeCell ref="AI26:AJ26"/>
    <mergeCell ref="C29:D29"/>
    <mergeCell ref="E29:F29"/>
    <mergeCell ref="G29:H29"/>
    <mergeCell ref="I29:J29"/>
    <mergeCell ref="K29:L29"/>
    <mergeCell ref="O28:P28"/>
    <mergeCell ref="Q28:R28"/>
    <mergeCell ref="S28:T28"/>
    <mergeCell ref="U28:V28"/>
    <mergeCell ref="W28:X28"/>
    <mergeCell ref="Y28:Z28"/>
    <mergeCell ref="C28:D28"/>
    <mergeCell ref="E28:F28"/>
    <mergeCell ref="G28:H28"/>
    <mergeCell ref="I28:J28"/>
    <mergeCell ref="K28:L28"/>
    <mergeCell ref="M28:N28"/>
    <mergeCell ref="Y29:Z29"/>
    <mergeCell ref="AA29:AB29"/>
    <mergeCell ref="AC29:AD29"/>
    <mergeCell ref="AE29:AF29"/>
    <mergeCell ref="AG29:AH29"/>
    <mergeCell ref="AI29:AJ29"/>
    <mergeCell ref="M29:N29"/>
    <mergeCell ref="O29:P29"/>
    <mergeCell ref="Q29:R29"/>
    <mergeCell ref="S29:T29"/>
    <mergeCell ref="U29:V29"/>
    <mergeCell ref="W29:X29"/>
    <mergeCell ref="AA28:AB28"/>
    <mergeCell ref="AC28:AD28"/>
    <mergeCell ref="AE28:AF28"/>
    <mergeCell ref="AG28:AH28"/>
    <mergeCell ref="AI28:AJ28"/>
    <mergeCell ref="C31:D31"/>
    <mergeCell ref="E31:F31"/>
    <mergeCell ref="G31:H31"/>
    <mergeCell ref="I31:J31"/>
    <mergeCell ref="K31:L31"/>
    <mergeCell ref="O30:P30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A30:AB30"/>
    <mergeCell ref="AC30:AD30"/>
    <mergeCell ref="AE30:AF30"/>
    <mergeCell ref="AG30:AH30"/>
    <mergeCell ref="AI30:AJ30"/>
    <mergeCell ref="C33:D33"/>
    <mergeCell ref="E33:F33"/>
    <mergeCell ref="G33:H33"/>
    <mergeCell ref="I33:J33"/>
    <mergeCell ref="K33:L33"/>
    <mergeCell ref="O32:P32"/>
    <mergeCell ref="Q32:R32"/>
    <mergeCell ref="S32:T32"/>
    <mergeCell ref="U32:V32"/>
    <mergeCell ref="W32:X32"/>
    <mergeCell ref="Y32:Z32"/>
    <mergeCell ref="C32:D32"/>
    <mergeCell ref="E32:F32"/>
    <mergeCell ref="G32:H32"/>
    <mergeCell ref="I32:J32"/>
    <mergeCell ref="K32:L32"/>
    <mergeCell ref="M32:N32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AA32:AB32"/>
    <mergeCell ref="AC32:AD32"/>
    <mergeCell ref="AE32:AF32"/>
    <mergeCell ref="AG32:AH32"/>
    <mergeCell ref="AI32:AJ32"/>
    <mergeCell ref="C35:D35"/>
    <mergeCell ref="E35:F35"/>
    <mergeCell ref="G35:H35"/>
    <mergeCell ref="I35:J35"/>
    <mergeCell ref="K35:L35"/>
    <mergeCell ref="O34:P34"/>
    <mergeCell ref="Q34:R34"/>
    <mergeCell ref="S34:T34"/>
    <mergeCell ref="U34:V34"/>
    <mergeCell ref="W34:X34"/>
    <mergeCell ref="Y34:Z34"/>
    <mergeCell ref="C34:D34"/>
    <mergeCell ref="E34:F34"/>
    <mergeCell ref="G34:H34"/>
    <mergeCell ref="I34:J34"/>
    <mergeCell ref="K34:L34"/>
    <mergeCell ref="M34:N34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AA34:AB34"/>
    <mergeCell ref="AC34:AD34"/>
    <mergeCell ref="AE34:AF34"/>
    <mergeCell ref="AG34:AH34"/>
    <mergeCell ref="AI34:AJ34"/>
    <mergeCell ref="C37:D37"/>
    <mergeCell ref="E37:F37"/>
    <mergeCell ref="G37:H37"/>
    <mergeCell ref="I37:J37"/>
    <mergeCell ref="K37:L37"/>
    <mergeCell ref="O36:P36"/>
    <mergeCell ref="Q36:R36"/>
    <mergeCell ref="S36:T36"/>
    <mergeCell ref="U36:V36"/>
    <mergeCell ref="W36:X36"/>
    <mergeCell ref="Y36:Z36"/>
    <mergeCell ref="C36:D36"/>
    <mergeCell ref="E36:F36"/>
    <mergeCell ref="G36:H36"/>
    <mergeCell ref="I36:J36"/>
    <mergeCell ref="K36:L36"/>
    <mergeCell ref="M36:N36"/>
    <mergeCell ref="Y37:Z37"/>
    <mergeCell ref="AA37:AB37"/>
    <mergeCell ref="AC37:AD37"/>
    <mergeCell ref="AE37:AF37"/>
    <mergeCell ref="AG37:AH37"/>
    <mergeCell ref="AI37:AJ37"/>
    <mergeCell ref="M37:N37"/>
    <mergeCell ref="O37:P37"/>
    <mergeCell ref="Q37:R37"/>
    <mergeCell ref="S37:T37"/>
    <mergeCell ref="U37:V37"/>
    <mergeCell ref="W37:X37"/>
    <mergeCell ref="AA36:AB36"/>
    <mergeCell ref="AC36:AD36"/>
    <mergeCell ref="AE36:AF36"/>
    <mergeCell ref="AG36:AH36"/>
    <mergeCell ref="AI36:AJ36"/>
    <mergeCell ref="C39:D39"/>
    <mergeCell ref="E39:F39"/>
    <mergeCell ref="G39:H39"/>
    <mergeCell ref="I39:J39"/>
    <mergeCell ref="K39:L39"/>
    <mergeCell ref="O38:P38"/>
    <mergeCell ref="Q38:R38"/>
    <mergeCell ref="S38:T38"/>
    <mergeCell ref="U38:V38"/>
    <mergeCell ref="W38:X38"/>
    <mergeCell ref="Y38:Z38"/>
    <mergeCell ref="C38:D38"/>
    <mergeCell ref="E38:F38"/>
    <mergeCell ref="G38:H38"/>
    <mergeCell ref="I38:J38"/>
    <mergeCell ref="K38:L38"/>
    <mergeCell ref="M38:N38"/>
    <mergeCell ref="Y39:Z39"/>
    <mergeCell ref="AA39:AB39"/>
    <mergeCell ref="AC39:AD39"/>
    <mergeCell ref="AE39:AF39"/>
    <mergeCell ref="AG39:AH39"/>
    <mergeCell ref="AI39:AJ39"/>
    <mergeCell ref="M39:N39"/>
    <mergeCell ref="O39:P39"/>
    <mergeCell ref="Q39:R39"/>
    <mergeCell ref="S39:T39"/>
    <mergeCell ref="U39:V39"/>
    <mergeCell ref="W39:X39"/>
    <mergeCell ref="AA38:AB38"/>
    <mergeCell ref="AC38:AD38"/>
    <mergeCell ref="AE38:AF38"/>
    <mergeCell ref="AG38:AH38"/>
    <mergeCell ref="AI38:AJ38"/>
    <mergeCell ref="AA40:AB40"/>
    <mergeCell ref="AC40:AD40"/>
    <mergeCell ref="AE40:AF40"/>
    <mergeCell ref="AG40:AH40"/>
    <mergeCell ref="AI40:AJ40"/>
    <mergeCell ref="A41:AJ41"/>
    <mergeCell ref="O40:P40"/>
    <mergeCell ref="Q40:R40"/>
    <mergeCell ref="S40:T40"/>
    <mergeCell ref="U40:V40"/>
    <mergeCell ref="W40:X40"/>
    <mergeCell ref="Y40:Z40"/>
    <mergeCell ref="C40:D40"/>
    <mergeCell ref="E40:F40"/>
    <mergeCell ref="G40:H40"/>
    <mergeCell ref="I40:J40"/>
    <mergeCell ref="K40:L40"/>
    <mergeCell ref="M40:N40"/>
    <mergeCell ref="C43:D43"/>
    <mergeCell ref="E43:F43"/>
    <mergeCell ref="G43:H43"/>
    <mergeCell ref="I43:J43"/>
    <mergeCell ref="K43:L43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AA42:AB42"/>
    <mergeCell ref="AC42:AD42"/>
    <mergeCell ref="AE42:AF42"/>
    <mergeCell ref="AG42:AH42"/>
    <mergeCell ref="AI42:AJ42"/>
    <mergeCell ref="C45:D45"/>
    <mergeCell ref="E45:F45"/>
    <mergeCell ref="G45:H45"/>
    <mergeCell ref="I45:J45"/>
    <mergeCell ref="K45:L45"/>
    <mergeCell ref="O44:P44"/>
    <mergeCell ref="Q44:R44"/>
    <mergeCell ref="S44:T44"/>
    <mergeCell ref="U44:V44"/>
    <mergeCell ref="W44:X44"/>
    <mergeCell ref="Y44:Z44"/>
    <mergeCell ref="C44:D44"/>
    <mergeCell ref="E44:F44"/>
    <mergeCell ref="G44:H44"/>
    <mergeCell ref="I44:J44"/>
    <mergeCell ref="K44:L44"/>
    <mergeCell ref="M44:N44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AA44:AB44"/>
    <mergeCell ref="AC44:AD44"/>
    <mergeCell ref="AE44:AF44"/>
    <mergeCell ref="AG44:AH44"/>
    <mergeCell ref="AI44:AJ44"/>
    <mergeCell ref="C47:D47"/>
    <mergeCell ref="E47:F47"/>
    <mergeCell ref="G47:H47"/>
    <mergeCell ref="I47:J47"/>
    <mergeCell ref="K47:L47"/>
    <mergeCell ref="O46:P46"/>
    <mergeCell ref="Q46:R46"/>
    <mergeCell ref="S46:T46"/>
    <mergeCell ref="U46:V46"/>
    <mergeCell ref="W46:X46"/>
    <mergeCell ref="Y46:Z46"/>
    <mergeCell ref="C46:D46"/>
    <mergeCell ref="E46:F46"/>
    <mergeCell ref="G46:H46"/>
    <mergeCell ref="I46:J46"/>
    <mergeCell ref="K46:L46"/>
    <mergeCell ref="M46:N46"/>
    <mergeCell ref="Y47:Z47"/>
    <mergeCell ref="AA47:AB47"/>
    <mergeCell ref="AC47:AD47"/>
    <mergeCell ref="AE47:AF47"/>
    <mergeCell ref="AG47:AH47"/>
    <mergeCell ref="AI47:AJ47"/>
    <mergeCell ref="M47:N47"/>
    <mergeCell ref="O47:P47"/>
    <mergeCell ref="Q47:R47"/>
    <mergeCell ref="S47:T47"/>
    <mergeCell ref="U47:V47"/>
    <mergeCell ref="W47:X47"/>
    <mergeCell ref="AA46:AB46"/>
    <mergeCell ref="AC46:AD46"/>
    <mergeCell ref="AE46:AF46"/>
    <mergeCell ref="AG46:AH46"/>
    <mergeCell ref="AI46:AJ46"/>
    <mergeCell ref="C49:D49"/>
    <mergeCell ref="E49:F49"/>
    <mergeCell ref="G49:H49"/>
    <mergeCell ref="I49:J49"/>
    <mergeCell ref="K49:L49"/>
    <mergeCell ref="O48:P48"/>
    <mergeCell ref="Q48:R48"/>
    <mergeCell ref="S48:T48"/>
    <mergeCell ref="U48:V48"/>
    <mergeCell ref="W48:X48"/>
    <mergeCell ref="Y48:Z48"/>
    <mergeCell ref="C48:D48"/>
    <mergeCell ref="E48:F48"/>
    <mergeCell ref="G48:H48"/>
    <mergeCell ref="I48:J48"/>
    <mergeCell ref="K48:L48"/>
    <mergeCell ref="M48:N48"/>
    <mergeCell ref="Y49:Z49"/>
    <mergeCell ref="AA49:AB49"/>
    <mergeCell ref="AC49:AD49"/>
    <mergeCell ref="AE49:AF49"/>
    <mergeCell ref="AG49:AH49"/>
    <mergeCell ref="AI49:AJ49"/>
    <mergeCell ref="M49:N49"/>
    <mergeCell ref="O49:P49"/>
    <mergeCell ref="Q49:R49"/>
    <mergeCell ref="S49:T49"/>
    <mergeCell ref="U49:V49"/>
    <mergeCell ref="W49:X49"/>
    <mergeCell ref="AA48:AB48"/>
    <mergeCell ref="AC48:AD48"/>
    <mergeCell ref="AE48:AF48"/>
    <mergeCell ref="AG48:AH48"/>
    <mergeCell ref="AI48:AJ48"/>
    <mergeCell ref="C51:D51"/>
    <mergeCell ref="E51:F51"/>
    <mergeCell ref="G51:H51"/>
    <mergeCell ref="I51:J51"/>
    <mergeCell ref="K51:L51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AA50:AB50"/>
    <mergeCell ref="AC50:AD50"/>
    <mergeCell ref="AE50:AF50"/>
    <mergeCell ref="AG50:AH50"/>
    <mergeCell ref="AI50:AJ50"/>
    <mergeCell ref="C53:D53"/>
    <mergeCell ref="E53:F53"/>
    <mergeCell ref="G53:H53"/>
    <mergeCell ref="I53:J53"/>
    <mergeCell ref="K53:L53"/>
    <mergeCell ref="O52:P52"/>
    <mergeCell ref="Q52:R52"/>
    <mergeCell ref="S52:T52"/>
    <mergeCell ref="U52:V52"/>
    <mergeCell ref="W52:X52"/>
    <mergeCell ref="Y52:Z52"/>
    <mergeCell ref="C52:D52"/>
    <mergeCell ref="E52:F52"/>
    <mergeCell ref="G52:H52"/>
    <mergeCell ref="I52:J52"/>
    <mergeCell ref="K52:L52"/>
    <mergeCell ref="M52:N52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AA52:AB52"/>
    <mergeCell ref="AC52:AD52"/>
    <mergeCell ref="AE52:AF52"/>
    <mergeCell ref="AG52:AH52"/>
    <mergeCell ref="AI52:AJ52"/>
    <mergeCell ref="C55:D55"/>
    <mergeCell ref="E55:F55"/>
    <mergeCell ref="G55:H55"/>
    <mergeCell ref="I55:J55"/>
    <mergeCell ref="K55:L55"/>
    <mergeCell ref="O54:P54"/>
    <mergeCell ref="Q54:R54"/>
    <mergeCell ref="S54:T54"/>
    <mergeCell ref="U54:V54"/>
    <mergeCell ref="W54:X54"/>
    <mergeCell ref="Y54:Z54"/>
    <mergeCell ref="C54:D54"/>
    <mergeCell ref="E54:F54"/>
    <mergeCell ref="G54:H54"/>
    <mergeCell ref="I54:J54"/>
    <mergeCell ref="K54:L54"/>
    <mergeCell ref="M54:N54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AA54:AB54"/>
    <mergeCell ref="AC54:AD54"/>
    <mergeCell ref="AE54:AF54"/>
    <mergeCell ref="AG54:AH54"/>
    <mergeCell ref="AI54:AJ54"/>
    <mergeCell ref="AA56:AB56"/>
    <mergeCell ref="AC56:AD56"/>
    <mergeCell ref="AE56:AF56"/>
    <mergeCell ref="AG56:AH56"/>
    <mergeCell ref="AI56:AJ56"/>
    <mergeCell ref="A57:AJ57"/>
    <mergeCell ref="O56:P56"/>
    <mergeCell ref="Q56:R56"/>
    <mergeCell ref="S56:T56"/>
    <mergeCell ref="U56:V56"/>
    <mergeCell ref="W56:X56"/>
    <mergeCell ref="Y56:Z56"/>
    <mergeCell ref="C56:D56"/>
    <mergeCell ref="E56:F56"/>
    <mergeCell ref="G56:H56"/>
    <mergeCell ref="I56:J56"/>
    <mergeCell ref="K56:L56"/>
    <mergeCell ref="M56:N56"/>
    <mergeCell ref="S58:X58"/>
    <mergeCell ref="Y58:Z58"/>
    <mergeCell ref="AA58:AF58"/>
    <mergeCell ref="AG58:AH58"/>
    <mergeCell ref="AI58:AJ58"/>
    <mergeCell ref="C59:D59"/>
    <mergeCell ref="E59:F59"/>
    <mergeCell ref="G59:H59"/>
    <mergeCell ref="I59:J59"/>
    <mergeCell ref="K59:L59"/>
    <mergeCell ref="A58:A60"/>
    <mergeCell ref="B58:B60"/>
    <mergeCell ref="C58:H58"/>
    <mergeCell ref="I58:J58"/>
    <mergeCell ref="K58:P58"/>
    <mergeCell ref="Q58:R58"/>
    <mergeCell ref="M59:N59"/>
    <mergeCell ref="O59:P59"/>
    <mergeCell ref="Q59:R59"/>
    <mergeCell ref="S74:X74"/>
    <mergeCell ref="Y74:Z74"/>
    <mergeCell ref="AA74:AF74"/>
    <mergeCell ref="AG74:AH74"/>
    <mergeCell ref="AI74:AJ74"/>
    <mergeCell ref="C75:D75"/>
    <mergeCell ref="E75:F75"/>
    <mergeCell ref="G75:H75"/>
    <mergeCell ref="I75:J75"/>
    <mergeCell ref="K75:L75"/>
    <mergeCell ref="AE59:AF59"/>
    <mergeCell ref="AG59:AH59"/>
    <mergeCell ref="AI59:AJ59"/>
    <mergeCell ref="A73:AJ73"/>
    <mergeCell ref="A74:A76"/>
    <mergeCell ref="B74:B76"/>
    <mergeCell ref="C74:H74"/>
    <mergeCell ref="I74:J74"/>
    <mergeCell ref="K74:P74"/>
    <mergeCell ref="Q74:R74"/>
    <mergeCell ref="S59:T59"/>
    <mergeCell ref="U59:V59"/>
    <mergeCell ref="W59:X59"/>
    <mergeCell ref="Y59:Z59"/>
    <mergeCell ref="AA59:AB59"/>
    <mergeCell ref="AC59:AD59"/>
    <mergeCell ref="A89:AJ89"/>
    <mergeCell ref="C90:D90"/>
    <mergeCell ref="E90:F90"/>
    <mergeCell ref="G90:H90"/>
    <mergeCell ref="I90:J90"/>
    <mergeCell ref="K90:L90"/>
    <mergeCell ref="M90:N90"/>
    <mergeCell ref="O90:P90"/>
    <mergeCell ref="Q90:R90"/>
    <mergeCell ref="S90:T90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AE91:AF91"/>
    <mergeCell ref="AG91:AH91"/>
    <mergeCell ref="AI91:AJ91"/>
    <mergeCell ref="C92:D92"/>
    <mergeCell ref="E92:F92"/>
    <mergeCell ref="G92:H92"/>
    <mergeCell ref="I92:J92"/>
    <mergeCell ref="K92:L92"/>
    <mergeCell ref="M92:N92"/>
    <mergeCell ref="O92:P92"/>
    <mergeCell ref="S91:T91"/>
    <mergeCell ref="U91:V91"/>
    <mergeCell ref="W91:X91"/>
    <mergeCell ref="Y91:Z91"/>
    <mergeCell ref="AA91:AB91"/>
    <mergeCell ref="AC91:AD91"/>
    <mergeCell ref="AG90:AH90"/>
    <mergeCell ref="AI90:AJ90"/>
    <mergeCell ref="C91:D91"/>
    <mergeCell ref="E91:F91"/>
    <mergeCell ref="G91:H91"/>
    <mergeCell ref="I91:J91"/>
    <mergeCell ref="K91:L91"/>
    <mergeCell ref="M91:N91"/>
    <mergeCell ref="O91:P91"/>
    <mergeCell ref="Q91:R91"/>
    <mergeCell ref="U90:V90"/>
    <mergeCell ref="W90:X90"/>
    <mergeCell ref="Y90:Z90"/>
    <mergeCell ref="AA90:AB90"/>
    <mergeCell ref="AC90:AD90"/>
    <mergeCell ref="AE90:AF90"/>
    <mergeCell ref="C94:D94"/>
    <mergeCell ref="E94:F94"/>
    <mergeCell ref="G94:H94"/>
    <mergeCell ref="I94:J94"/>
    <mergeCell ref="K94:L94"/>
    <mergeCell ref="O93:P93"/>
    <mergeCell ref="Q93:R93"/>
    <mergeCell ref="S93:T93"/>
    <mergeCell ref="U93:V93"/>
    <mergeCell ref="W93:X93"/>
    <mergeCell ref="Y93:Z93"/>
    <mergeCell ref="AC92:AD92"/>
    <mergeCell ref="AE92:AF92"/>
    <mergeCell ref="AG92:AH92"/>
    <mergeCell ref="AI92:AJ92"/>
    <mergeCell ref="C93:D93"/>
    <mergeCell ref="E93:F93"/>
    <mergeCell ref="G93:H93"/>
    <mergeCell ref="I93:J93"/>
    <mergeCell ref="K93:L93"/>
    <mergeCell ref="M93:N93"/>
    <mergeCell ref="Q92:R92"/>
    <mergeCell ref="S92:T92"/>
    <mergeCell ref="U92:V92"/>
    <mergeCell ref="W92:X92"/>
    <mergeCell ref="Y92:Z92"/>
    <mergeCell ref="AA92:AB92"/>
    <mergeCell ref="Y94:Z94"/>
    <mergeCell ref="AA94:AB94"/>
    <mergeCell ref="AC94:AD94"/>
    <mergeCell ref="AE94:AF94"/>
    <mergeCell ref="AG94:AH94"/>
    <mergeCell ref="AI94:AJ94"/>
    <mergeCell ref="M94:N94"/>
    <mergeCell ref="O94:P94"/>
    <mergeCell ref="Q94:R94"/>
    <mergeCell ref="S94:T94"/>
    <mergeCell ref="U94:V94"/>
    <mergeCell ref="W94:X94"/>
    <mergeCell ref="AA93:AB93"/>
    <mergeCell ref="AC93:AD93"/>
    <mergeCell ref="AE93:AF93"/>
    <mergeCell ref="AG93:AH93"/>
    <mergeCell ref="AI93:AJ93"/>
    <mergeCell ref="C96:D96"/>
    <mergeCell ref="E96:F96"/>
    <mergeCell ref="G96:H96"/>
    <mergeCell ref="I96:J96"/>
    <mergeCell ref="K96:L96"/>
    <mergeCell ref="O95:P95"/>
    <mergeCell ref="Q95:R95"/>
    <mergeCell ref="S95:T95"/>
    <mergeCell ref="U95:V95"/>
    <mergeCell ref="W95:X95"/>
    <mergeCell ref="Y95:Z95"/>
    <mergeCell ref="C95:D95"/>
    <mergeCell ref="E95:F95"/>
    <mergeCell ref="G95:H95"/>
    <mergeCell ref="I95:J95"/>
    <mergeCell ref="K95:L95"/>
    <mergeCell ref="M95:N95"/>
    <mergeCell ref="Y96:Z96"/>
    <mergeCell ref="AA96:AB96"/>
    <mergeCell ref="AC96:AD96"/>
    <mergeCell ref="AE96:AF96"/>
    <mergeCell ref="AG96:AH96"/>
    <mergeCell ref="AI96:AJ96"/>
    <mergeCell ref="M96:N96"/>
    <mergeCell ref="O96:P96"/>
    <mergeCell ref="Q96:R96"/>
    <mergeCell ref="S96:T96"/>
    <mergeCell ref="U96:V96"/>
    <mergeCell ref="W96:X96"/>
    <mergeCell ref="AA95:AB95"/>
    <mergeCell ref="AC95:AD95"/>
    <mergeCell ref="AE95:AF95"/>
    <mergeCell ref="AG95:AH95"/>
    <mergeCell ref="AI95:AJ95"/>
    <mergeCell ref="C98:D98"/>
    <mergeCell ref="E98:F98"/>
    <mergeCell ref="G98:H98"/>
    <mergeCell ref="I98:J98"/>
    <mergeCell ref="K98:L98"/>
    <mergeCell ref="O97:P97"/>
    <mergeCell ref="Q97:R97"/>
    <mergeCell ref="S97:T97"/>
    <mergeCell ref="U97:V97"/>
    <mergeCell ref="W97:X97"/>
    <mergeCell ref="Y97:Z97"/>
    <mergeCell ref="C97:D97"/>
    <mergeCell ref="E97:F97"/>
    <mergeCell ref="G97:H97"/>
    <mergeCell ref="I97:J97"/>
    <mergeCell ref="K97:L97"/>
    <mergeCell ref="M97:N97"/>
    <mergeCell ref="Y98:Z98"/>
    <mergeCell ref="AA98:AB98"/>
    <mergeCell ref="AC98:AD98"/>
    <mergeCell ref="AE98:AF98"/>
    <mergeCell ref="AG98:AH98"/>
    <mergeCell ref="AI98:AJ98"/>
    <mergeCell ref="M98:N98"/>
    <mergeCell ref="O98:P98"/>
    <mergeCell ref="Q98:R98"/>
    <mergeCell ref="S98:T98"/>
    <mergeCell ref="U98:V98"/>
    <mergeCell ref="W98:X98"/>
    <mergeCell ref="AA97:AB97"/>
    <mergeCell ref="AC97:AD97"/>
    <mergeCell ref="AE97:AF97"/>
    <mergeCell ref="AG97:AH97"/>
    <mergeCell ref="AI97:AJ97"/>
    <mergeCell ref="C100:D100"/>
    <mergeCell ref="E100:F100"/>
    <mergeCell ref="G100:H100"/>
    <mergeCell ref="I100:J100"/>
    <mergeCell ref="K100:L100"/>
    <mergeCell ref="O99:P99"/>
    <mergeCell ref="Q99:R99"/>
    <mergeCell ref="S99:T99"/>
    <mergeCell ref="U99:V99"/>
    <mergeCell ref="W99:X99"/>
    <mergeCell ref="Y99:Z99"/>
    <mergeCell ref="C99:D99"/>
    <mergeCell ref="E99:F99"/>
    <mergeCell ref="G99:H99"/>
    <mergeCell ref="I99:J99"/>
    <mergeCell ref="K99:L99"/>
    <mergeCell ref="M99:N99"/>
    <mergeCell ref="Y100:Z100"/>
    <mergeCell ref="AA100:AB100"/>
    <mergeCell ref="AC100:AD100"/>
    <mergeCell ref="AE100:AF100"/>
    <mergeCell ref="AG100:AH100"/>
    <mergeCell ref="AI100:AJ100"/>
    <mergeCell ref="M100:N100"/>
    <mergeCell ref="O100:P100"/>
    <mergeCell ref="Q100:R100"/>
    <mergeCell ref="S100:T100"/>
    <mergeCell ref="U100:V100"/>
    <mergeCell ref="W100:X100"/>
    <mergeCell ref="AA99:AB99"/>
    <mergeCell ref="AC99:AD99"/>
    <mergeCell ref="AE99:AF99"/>
    <mergeCell ref="AG99:AH99"/>
    <mergeCell ref="AI99:AJ99"/>
    <mergeCell ref="C102:D102"/>
    <mergeCell ref="E102:F102"/>
    <mergeCell ref="G102:H102"/>
    <mergeCell ref="I102:J102"/>
    <mergeCell ref="K102:L102"/>
    <mergeCell ref="O101:P101"/>
    <mergeCell ref="Q101:R101"/>
    <mergeCell ref="S101:T101"/>
    <mergeCell ref="U101:V101"/>
    <mergeCell ref="W101:X101"/>
    <mergeCell ref="Y101:Z101"/>
    <mergeCell ref="C101:D101"/>
    <mergeCell ref="E101:F101"/>
    <mergeCell ref="G101:H101"/>
    <mergeCell ref="I101:J101"/>
    <mergeCell ref="K101:L101"/>
    <mergeCell ref="M101:N101"/>
    <mergeCell ref="Y102:Z102"/>
    <mergeCell ref="AA102:AB102"/>
    <mergeCell ref="AC102:AD102"/>
    <mergeCell ref="AE102:AF102"/>
    <mergeCell ref="AG102:AH102"/>
    <mergeCell ref="AI102:AJ102"/>
    <mergeCell ref="M102:N102"/>
    <mergeCell ref="O102:P102"/>
    <mergeCell ref="Q102:R102"/>
    <mergeCell ref="S102:T102"/>
    <mergeCell ref="U102:V102"/>
    <mergeCell ref="W102:X102"/>
    <mergeCell ref="AA101:AB101"/>
    <mergeCell ref="AC101:AD101"/>
    <mergeCell ref="AE101:AF101"/>
    <mergeCell ref="AG101:AH101"/>
    <mergeCell ref="AI101:AJ101"/>
    <mergeCell ref="C104:D104"/>
    <mergeCell ref="E104:F104"/>
    <mergeCell ref="G104:H104"/>
    <mergeCell ref="I104:J104"/>
    <mergeCell ref="K104:L104"/>
    <mergeCell ref="O103:P103"/>
    <mergeCell ref="Q103:R103"/>
    <mergeCell ref="S103:T103"/>
    <mergeCell ref="U103:V103"/>
    <mergeCell ref="W103:X103"/>
    <mergeCell ref="Y103:Z103"/>
    <mergeCell ref="C103:D103"/>
    <mergeCell ref="E103:F103"/>
    <mergeCell ref="G103:H103"/>
    <mergeCell ref="I103:J103"/>
    <mergeCell ref="K103:L103"/>
    <mergeCell ref="M103:N103"/>
    <mergeCell ref="Y104:Z104"/>
    <mergeCell ref="AA104:AB104"/>
    <mergeCell ref="AC104:AD104"/>
    <mergeCell ref="AE104:AF104"/>
    <mergeCell ref="AG104:AH104"/>
    <mergeCell ref="AI104:AJ104"/>
    <mergeCell ref="M104:N104"/>
    <mergeCell ref="O104:P104"/>
    <mergeCell ref="Q104:R104"/>
    <mergeCell ref="S104:T104"/>
    <mergeCell ref="U104:V104"/>
    <mergeCell ref="W104:X104"/>
    <mergeCell ref="AA103:AB103"/>
    <mergeCell ref="AC103:AD103"/>
    <mergeCell ref="AE103:AF103"/>
    <mergeCell ref="AG103:AH103"/>
    <mergeCell ref="AI103:AJ103"/>
    <mergeCell ref="AA105:AB105"/>
    <mergeCell ref="AC105:AD105"/>
    <mergeCell ref="AE105:AF105"/>
    <mergeCell ref="AG105:AH105"/>
    <mergeCell ref="AI105:AJ105"/>
    <mergeCell ref="A106:AJ106"/>
    <mergeCell ref="O105:P105"/>
    <mergeCell ref="Q105:R105"/>
    <mergeCell ref="S105:T105"/>
    <mergeCell ref="U105:V105"/>
    <mergeCell ref="W105:X105"/>
    <mergeCell ref="Y105:Z105"/>
    <mergeCell ref="C105:D105"/>
    <mergeCell ref="E105:F105"/>
    <mergeCell ref="G105:H105"/>
    <mergeCell ref="I105:J105"/>
    <mergeCell ref="K105:L105"/>
    <mergeCell ref="M105:N105"/>
    <mergeCell ref="C108:D108"/>
    <mergeCell ref="E108:F108"/>
    <mergeCell ref="G108:H108"/>
    <mergeCell ref="I108:J108"/>
    <mergeCell ref="K108:L108"/>
    <mergeCell ref="O107:P107"/>
    <mergeCell ref="Q107:R107"/>
    <mergeCell ref="S107:T107"/>
    <mergeCell ref="U107:V107"/>
    <mergeCell ref="W107:X107"/>
    <mergeCell ref="Y107:Z107"/>
    <mergeCell ref="C107:D107"/>
    <mergeCell ref="E107:F107"/>
    <mergeCell ref="G107:H107"/>
    <mergeCell ref="I107:J107"/>
    <mergeCell ref="K107:L107"/>
    <mergeCell ref="M107:N107"/>
    <mergeCell ref="I109:J109"/>
    <mergeCell ref="K109:L109"/>
    <mergeCell ref="M109:N109"/>
    <mergeCell ref="Y108:Z108"/>
    <mergeCell ref="AA108:AB108"/>
    <mergeCell ref="AC108:AD108"/>
    <mergeCell ref="AE108:AF108"/>
    <mergeCell ref="AG108:AH108"/>
    <mergeCell ref="AI108:AJ108"/>
    <mergeCell ref="M108:N108"/>
    <mergeCell ref="O108:P108"/>
    <mergeCell ref="Q108:R108"/>
    <mergeCell ref="S108:T108"/>
    <mergeCell ref="U108:V108"/>
    <mergeCell ref="W108:X108"/>
    <mergeCell ref="AA107:AB107"/>
    <mergeCell ref="AC107:AD107"/>
    <mergeCell ref="AE107:AF107"/>
    <mergeCell ref="AG107:AH107"/>
    <mergeCell ref="AI107:AJ107"/>
    <mergeCell ref="A111:XFD126"/>
    <mergeCell ref="Y110:Z110"/>
    <mergeCell ref="AA110:AB110"/>
    <mergeCell ref="AC110:AD110"/>
    <mergeCell ref="AE110:AF110"/>
    <mergeCell ref="AG110:AH110"/>
    <mergeCell ref="AI110:AJ110"/>
    <mergeCell ref="M110:N110"/>
    <mergeCell ref="O110:P110"/>
    <mergeCell ref="Q110:R110"/>
    <mergeCell ref="S110:T110"/>
    <mergeCell ref="U110:V110"/>
    <mergeCell ref="W110:X110"/>
    <mergeCell ref="AA109:AB109"/>
    <mergeCell ref="AC109:AD109"/>
    <mergeCell ref="AE109:AF109"/>
    <mergeCell ref="AG109:AH109"/>
    <mergeCell ref="AI109:AJ109"/>
    <mergeCell ref="C110:D110"/>
    <mergeCell ref="E110:F110"/>
    <mergeCell ref="G110:H110"/>
    <mergeCell ref="I110:J110"/>
    <mergeCell ref="K110:L110"/>
    <mergeCell ref="O109:P109"/>
    <mergeCell ref="Q109:R109"/>
    <mergeCell ref="S109:T109"/>
    <mergeCell ref="U109:V109"/>
    <mergeCell ref="W109:X109"/>
    <mergeCell ref="Y109:Z109"/>
    <mergeCell ref="C109:D109"/>
    <mergeCell ref="E109:F109"/>
    <mergeCell ref="G109:H109"/>
  </mergeCells>
  <pageMargins left="0" right="0" top="0.19685039370078741" bottom="0.19685039370078741" header="0.31496062992125984" footer="0.31496062992125984"/>
  <pageSetup paperSize="9" scale="37" fitToHeight="0" orientation="landscape" r:id="rId1"/>
  <rowBreaks count="1" manualBreakCount="1">
    <brk id="73" max="37" man="1"/>
  </rowBreaks>
  <ignoredErrors>
    <ignoredError sqref="Q107:R1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ЗКО ТИ (2)</vt:lpstr>
      <vt:lpstr>'ЗКО ТИ (2)'!_ftnref1</vt:lpstr>
      <vt:lpstr>'ЗКО ТИ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2023-08-07T13:33:53Z</dcterms:modified>
</cp:coreProperties>
</file>